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N:\IOU NL\IOU ranglijstwedstr overzichten\Ranglijsten\"/>
    </mc:Choice>
  </mc:AlternateContent>
  <xr:revisionPtr revIDLastSave="0" documentId="8_{F2FCB1F9-6116-43D0-BAC9-D1ADF6D4E1D1}" xr6:coauthVersionLast="47" xr6:coauthVersionMax="47" xr10:uidLastSave="{00000000-0000-0000-0000-000000000000}"/>
  <bookViews>
    <workbookView xWindow="-120" yWindow="-120" windowWidth="29040" windowHeight="17520" tabRatio="733" xr2:uid="{AF1AB4AA-E7C0-43CE-BDED-9FFBCC219758}"/>
  </bookViews>
  <sheets>
    <sheet name="Ranglijst" sheetId="1" r:id="rId1"/>
  </sheets>
  <definedNames>
    <definedName name="_xlnm._FilterDatabase" localSheetId="0" hidden="1">Ranglijst!$A$4:$BY$33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Rouffaer</author>
  </authors>
  <commentList>
    <comment ref="K1" authorId="0" shapeId="0" xr:uid="{CE131E8A-0865-43D6-9ED1-FDE20BB48ED4}">
      <text>
        <r>
          <rPr>
            <b/>
            <sz val="10"/>
            <color indexed="8"/>
            <rFont val="Tahoma"/>
            <family val="2"/>
          </rPr>
          <t xml:space="preserve">
</t>
        </r>
        <r>
          <rPr>
            <b/>
            <sz val="10"/>
            <color indexed="8"/>
            <rFont val="Tahoma"/>
            <family val="2"/>
          </rPr>
          <t>wedstrijd regio tbv bonus</t>
        </r>
      </text>
    </comment>
    <comment ref="N1" authorId="0" shapeId="0" xr:uid="{D601E15A-9C1F-4F46-B102-6A50D4D80CF4}">
      <text>
        <r>
          <rPr>
            <b/>
            <sz val="10"/>
            <color indexed="8"/>
            <rFont val="Tahoma"/>
            <family val="2"/>
          </rPr>
          <t>Regio = 1</t>
        </r>
      </text>
    </comment>
    <comment ref="Q1" authorId="0" shapeId="0" xr:uid="{EAC099F4-7EE1-49F9-8654-9AFB01B585B5}">
      <text>
        <r>
          <rPr>
            <b/>
            <sz val="10"/>
            <color indexed="8"/>
            <rFont val="Tahoma"/>
            <family val="2"/>
          </rPr>
          <t xml:space="preserve">
</t>
        </r>
        <r>
          <rPr>
            <b/>
            <sz val="10"/>
            <color indexed="8"/>
            <rFont val="Tahoma"/>
            <family val="2"/>
          </rPr>
          <t>wedstrijd regio tbv bonus</t>
        </r>
      </text>
    </comment>
    <comment ref="T1" authorId="0" shapeId="0" xr:uid="{0E34E1D3-D150-42C7-B594-969A71CE339A}">
      <text>
        <r>
          <rPr>
            <b/>
            <sz val="10"/>
            <color indexed="8"/>
            <rFont val="Tahoma"/>
            <family val="2"/>
          </rPr>
          <t>Regio = 1</t>
        </r>
      </text>
    </comment>
    <comment ref="W1" authorId="0" shapeId="0" xr:uid="{E0AC01A4-3C9C-4A13-BD84-7AC51562A13E}">
      <text>
        <r>
          <rPr>
            <b/>
            <sz val="10"/>
            <color indexed="8"/>
            <rFont val="Tahoma"/>
            <family val="2"/>
          </rPr>
          <t xml:space="preserve">
</t>
        </r>
        <r>
          <rPr>
            <b/>
            <sz val="10"/>
            <color indexed="8"/>
            <rFont val="Tahoma"/>
            <family val="2"/>
          </rPr>
          <t>wedstrijd regio tbv bonus</t>
        </r>
      </text>
    </comment>
    <comment ref="J4" authorId="0" shapeId="0" xr:uid="{240C99B6-4204-4D6A-97E9-931BCD76DBC5}">
      <text>
        <r>
          <rPr>
            <b/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aantal deelnemers
</t>
        </r>
      </text>
    </comment>
    <comment ref="L4" authorId="0" shapeId="0" xr:uid="{33AC29EA-ECF5-4321-99B8-1F20B8F4357E}">
      <text>
        <r>
          <rPr>
            <sz val="10"/>
            <color indexed="8"/>
            <rFont val="Tahoma"/>
            <family val="2"/>
          </rPr>
          <t xml:space="preserve">Gewicht wedstrijd
</t>
        </r>
      </text>
    </comment>
    <comment ref="M4" authorId="0" shapeId="0" xr:uid="{2F44A0B2-5957-4D00-B04E-384ED6B82C8E}">
      <text>
        <r>
          <rPr>
            <b/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aantal deelnemers
</t>
        </r>
      </text>
    </comment>
    <comment ref="O4" authorId="0" shapeId="0" xr:uid="{502EEA79-5C5D-402C-86DF-BF6776226C0A}">
      <text>
        <r>
          <rPr>
            <b/>
            <sz val="10"/>
            <color indexed="8"/>
            <rFont val="Tahoma"/>
            <family val="2"/>
          </rPr>
          <t xml:space="preserve">Gewicht = 1.00
</t>
        </r>
      </text>
    </comment>
    <comment ref="P4" authorId="0" shapeId="0" xr:uid="{98276FF8-831F-4533-8A6D-E4A7BEB4403D}">
      <text>
        <r>
          <rPr>
            <b/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aantal deelnemers
</t>
        </r>
      </text>
    </comment>
    <comment ref="R4" authorId="0" shapeId="0" xr:uid="{22C4668F-A78A-458C-8DF7-3CF1374A68E4}">
      <text>
        <r>
          <rPr>
            <sz val="10"/>
            <color indexed="8"/>
            <rFont val="Tahoma"/>
            <family val="2"/>
          </rPr>
          <t xml:space="preserve">Gewicht wedstrijd
</t>
        </r>
      </text>
    </comment>
    <comment ref="S4" authorId="0" shapeId="0" xr:uid="{9E70E144-304D-4870-8168-7732BE9601AF}">
      <text>
        <r>
          <rPr>
            <b/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aantal deelnemers
</t>
        </r>
      </text>
    </comment>
    <comment ref="U4" authorId="0" shapeId="0" xr:uid="{DA82641D-29C2-4CD5-A0BA-299A2BC4D763}">
      <text>
        <r>
          <rPr>
            <b/>
            <sz val="10"/>
            <color indexed="8"/>
            <rFont val="Tahoma"/>
            <family val="2"/>
          </rPr>
          <t xml:space="preserve">Gewicht = 1.00
</t>
        </r>
      </text>
    </comment>
    <comment ref="V4" authorId="0" shapeId="0" xr:uid="{D72F791C-E9F2-44CF-B6AD-FABFD7BAE710}">
      <text>
        <r>
          <rPr>
            <b/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
</t>
        </r>
        <r>
          <rPr>
            <sz val="10"/>
            <color indexed="8"/>
            <rFont val="Tahoma"/>
            <family val="2"/>
          </rPr>
          <t xml:space="preserve">aantal deelnemers
</t>
        </r>
      </text>
    </comment>
    <comment ref="X4" authorId="0" shapeId="0" xr:uid="{5C2C9FB6-6DA6-4996-AAF9-8672DDC561E1}">
      <text>
        <r>
          <rPr>
            <sz val="10"/>
            <color indexed="8"/>
            <rFont val="Tahoma"/>
            <family val="2"/>
          </rPr>
          <t xml:space="preserve">Gewicht wedstrijd
</t>
        </r>
      </text>
    </comment>
  </commentList>
</comments>
</file>

<file path=xl/sharedStrings.xml><?xml version="1.0" encoding="utf-8"?>
<sst xmlns="http://schemas.openxmlformats.org/spreadsheetml/2006/main" count="342" uniqueCount="94">
  <si>
    <t xml:space="preserve"> </t>
  </si>
  <si>
    <t>totaal excl bonus</t>
  </si>
  <si>
    <t>totaal 5 beste wedtrijden</t>
  </si>
  <si>
    <t>bonus punten</t>
  </si>
  <si>
    <t>totaal ranglijst</t>
  </si>
  <si>
    <t>zeilnr.</t>
  </si>
  <si>
    <t>naam</t>
  </si>
  <si>
    <t>Aantal</t>
    <phoneticPr fontId="0" type="noConversion"/>
  </si>
  <si>
    <t>vloot</t>
  </si>
  <si>
    <t>regio</t>
    <phoneticPr fontId="0" type="noConversion"/>
  </si>
  <si>
    <t>Status</t>
  </si>
  <si>
    <t>Rookie</t>
  </si>
  <si>
    <t>Totaal</t>
  </si>
  <si>
    <t>BESTE 5 ex bonus</t>
  </si>
  <si>
    <t>Friesland</t>
  </si>
  <si>
    <t>Reeuwijk</t>
  </si>
  <si>
    <t>Rotterdam</t>
  </si>
  <si>
    <t>Spiegelplas</t>
  </si>
  <si>
    <t>Zuid</t>
  </si>
  <si>
    <t>Zuidlaardermeer</t>
  </si>
  <si>
    <t>Master</t>
  </si>
  <si>
    <t>Senior</t>
  </si>
  <si>
    <t>ptn</t>
  </si>
  <si>
    <t>*</t>
    <phoneticPr fontId="0" type="noConversion"/>
  </si>
  <si>
    <t>Thies Bosch</t>
  </si>
  <si>
    <t/>
  </si>
  <si>
    <t>Jan ten Hoeve</t>
  </si>
  <si>
    <t>NED 569</t>
  </si>
  <si>
    <t>Jan Willem van den Hondel</t>
  </si>
  <si>
    <t>NED 17</t>
  </si>
  <si>
    <t>Ton Op de Weegh</t>
  </si>
  <si>
    <t>NED 570</t>
  </si>
  <si>
    <t>Mark Tigchelaar</t>
  </si>
  <si>
    <t>NED 675</t>
  </si>
  <si>
    <t>Jan de Best</t>
  </si>
  <si>
    <t>NED 22</t>
  </si>
  <si>
    <t>Maurice Schonk</t>
  </si>
  <si>
    <t>NED 561</t>
  </si>
  <si>
    <t>Mark Bosma</t>
  </si>
  <si>
    <t>Rob Wapenaar</t>
  </si>
  <si>
    <t>NED 626</t>
  </si>
  <si>
    <t>Henk Kuiper</t>
  </si>
  <si>
    <t>NED 631</t>
  </si>
  <si>
    <t>NED 696</t>
  </si>
  <si>
    <t>Jan van Amerongen</t>
  </si>
  <si>
    <t>NED 680</t>
  </si>
  <si>
    <t>Arno Start</t>
  </si>
  <si>
    <t>Fred Schaaf</t>
  </si>
  <si>
    <t>NED 593</t>
  </si>
  <si>
    <t>Wilco Aukes</t>
  </si>
  <si>
    <t>NED 516</t>
  </si>
  <si>
    <t>Michiel Eijsink</t>
  </si>
  <si>
    <t>NED 541</t>
  </si>
  <si>
    <t>Mike Huiskamp</t>
  </si>
  <si>
    <t>NED 640</t>
  </si>
  <si>
    <t>Hotze Braaksma</t>
  </si>
  <si>
    <t>Wim van der Wal</t>
  </si>
  <si>
    <t>NED 11</t>
  </si>
  <si>
    <t>Maurice Gerards</t>
  </si>
  <si>
    <t>NED 44</t>
  </si>
  <si>
    <t>Dick van Doorn</t>
  </si>
  <si>
    <t>NED 692</t>
  </si>
  <si>
    <t>Harm van den Broek</t>
  </si>
  <si>
    <t>Roline Huiskamp</t>
  </si>
  <si>
    <t>NED 699</t>
  </si>
  <si>
    <t>Rob Hoogeveen</t>
  </si>
  <si>
    <t>NED 662</t>
  </si>
  <si>
    <t>Reinout Plaatje</t>
  </si>
  <si>
    <t>NED 686</t>
  </si>
  <si>
    <t>Frieso Por</t>
  </si>
  <si>
    <t>NED 543</t>
  </si>
  <si>
    <t>NED 6</t>
  </si>
  <si>
    <t>Kralingen</t>
  </si>
  <si>
    <t>Zuidlaren</t>
  </si>
  <si>
    <t>Ertveldplas</t>
  </si>
  <si>
    <t>NED 10</t>
  </si>
  <si>
    <t>NED 49</t>
  </si>
  <si>
    <t>Boterletter</t>
  </si>
  <si>
    <t>Opening Sprintwedstrijden</t>
  </si>
  <si>
    <t>Spiegel</t>
  </si>
  <si>
    <t>Winterwedstrijd Ertveldplas</t>
  </si>
  <si>
    <t>Oliebollenrace</t>
  </si>
  <si>
    <t>WINTERCUP</t>
  </si>
  <si>
    <t>Eiscup</t>
  </si>
  <si>
    <t>Essen</t>
  </si>
  <si>
    <t>Harm Messchendorp</t>
  </si>
  <si>
    <t>Geert Couperus</t>
  </si>
  <si>
    <t xml:space="preserve">NED 9 </t>
  </si>
  <si>
    <t>NED 8</t>
  </si>
  <si>
    <t>Klaas Westerdijk</t>
  </si>
  <si>
    <t>Paul Veraart</t>
  </si>
  <si>
    <t>NED 54</t>
  </si>
  <si>
    <t>NED 650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</si>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</sst>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8"/>
      <name val="Arial"/>
      <family val="2"/>
    </font>
    <font>
      <sz val="8"/>
      <name val="Arial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24"/>
      <name val="Arial"/>
      <family val="2"/>
    </font>
    <font>
      <sz val="10"/>
      <color rgb="FF000000"/>
      <name val="Arial"/>
      <family val="2"/>
    </font>
    <font>
      <sz val="12"/>
      <color rgb="FF9C0006"/>
      <name val="Calibri"/>
      <family val="2"/>
      <scheme val="minor"/>
    </font>
    <font>
      <b/>
      <sz val="10"/>
      <color rgb="FF0000FF"/>
      <name val="Arial"/>
      <family val="2"/>
    </font>
    <font>
      <sz val="10"/>
      <color rgb="FF9C0006"/>
      <name val="Calibri"/>
      <family val="2"/>
      <scheme val="minor"/>
    </font>
    <font>
      <sz val="10"/>
      <color theme="0"/>
      <name val="Arial"/>
      <family val="2"/>
    </font>
    <font>
      <b/>
      <sz val="2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 applyBorder="0"/>
    <xf numFmtId="0" fontId="9" fillId="2" borderId="0" applyNumberFormat="0" applyBorder="0" applyAlignment="0" applyProtection="0"/>
    <xf numFmtId="0" fontId="8" fillId="0" borderId="0"/>
    <xf numFmtId="0" fontId="1" fillId="0" borderId="0" applyBorder="0"/>
  </cellStyleXfs>
  <cellXfs count="106">
    <xf numFmtId="0" fontId="0" fillId="0" borderId="0" xfId="0"/>
    <xf numFmtId="0" fontId="0" fillId="0" borderId="0" xfId="0" applyAlignment="1">
      <alignment vertical="center"/>
    </xf>
    <xf numFmtId="0" fontId="10" fillId="0" borderId="0" xfId="2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11" fillId="2" borderId="2" xfId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11" fillId="2" borderId="0" xfId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1" fillId="2" borderId="0" xfId="1" applyFont="1" applyBorder="1" applyAlignment="1">
      <alignment vertical="center"/>
    </xf>
    <xf numFmtId="0" fontId="6" fillId="0" borderId="4" xfId="0" applyFont="1" applyBorder="1"/>
    <xf numFmtId="0" fontId="5" fillId="0" borderId="0" xfId="0" applyFont="1" applyBorder="1"/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1" fontId="5" fillId="0" borderId="7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1" fontId="5" fillId="0" borderId="0" xfId="0" applyNumberFormat="1" applyFont="1"/>
    <xf numFmtId="0" fontId="6" fillId="0" borderId="0" xfId="0" applyFont="1" applyAlignment="1">
      <alignment horizontal="center" vertical="center"/>
    </xf>
    <xf numFmtId="1" fontId="5" fillId="0" borderId="9" xfId="0" applyNumberFormat="1" applyFont="1" applyBorder="1"/>
    <xf numFmtId="1" fontId="5" fillId="0" borderId="0" xfId="0" applyNumberFormat="1" applyFont="1" applyBorder="1"/>
    <xf numFmtId="0" fontId="5" fillId="0" borderId="0" xfId="0" applyFont="1" applyAlignment="1">
      <alignment vertical="center"/>
    </xf>
    <xf numFmtId="1" fontId="6" fillId="0" borderId="0" xfId="0" applyNumberFormat="1" applyFont="1" applyBorder="1"/>
    <xf numFmtId="1" fontId="6" fillId="0" borderId="4" xfId="0" applyNumberFormat="1" applyFont="1" applyBorder="1"/>
    <xf numFmtId="0" fontId="5" fillId="0" borderId="0" xfId="0" applyFont="1" applyAlignment="1">
      <alignment horizontal="left" vertical="center"/>
    </xf>
    <xf numFmtId="1" fontId="5" fillId="0" borderId="9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5" fillId="3" borderId="0" xfId="0" applyFont="1" applyFill="1" applyBorder="1"/>
    <xf numFmtId="1" fontId="5" fillId="3" borderId="4" xfId="0" applyNumberFormat="1" applyFont="1" applyFill="1" applyBorder="1"/>
    <xf numFmtId="0" fontId="5" fillId="3" borderId="4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8" xfId="0" applyFont="1" applyBorder="1"/>
    <xf numFmtId="0" fontId="5" fillId="0" borderId="0" xfId="0" applyFont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11" fillId="0" borderId="2" xfId="1" applyFont="1" applyFill="1" applyBorder="1" applyAlignment="1">
      <alignment vertical="center" wrapText="1"/>
    </xf>
    <xf numFmtId="2" fontId="5" fillId="3" borderId="10" xfId="0" applyNumberFormat="1" applyFont="1" applyFill="1" applyBorder="1" applyAlignment="1">
      <alignment vertical="center" wrapText="1"/>
    </xf>
    <xf numFmtId="2" fontId="5" fillId="3" borderId="6" xfId="0" applyNumberFormat="1" applyFont="1" applyFill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0" fontId="5" fillId="0" borderId="0" xfId="0" applyFont="1"/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wrapText="1"/>
    </xf>
    <xf numFmtId="16" fontId="5" fillId="0" borderId="12" xfId="0" applyNumberFormat="1" applyFont="1" applyBorder="1" applyAlignment="1">
      <alignment horizontal="center"/>
    </xf>
    <xf numFmtId="16" fontId="5" fillId="0" borderId="2" xfId="0" applyNumberFormat="1" applyFont="1" applyBorder="1" applyAlignment="1">
      <alignment horizontal="center"/>
    </xf>
    <xf numFmtId="16" fontId="5" fillId="0" borderId="13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1" fontId="5" fillId="0" borderId="12" xfId="0" applyNumberFormat="1" applyFont="1" applyBorder="1" applyAlignment="1">
      <alignment horizontal="center" vertical="center" textRotation="90" wrapText="1"/>
    </xf>
    <xf numFmtId="1" fontId="5" fillId="0" borderId="9" xfId="0" applyNumberFormat="1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 textRotation="90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90"/>
    </xf>
    <xf numFmtId="0" fontId="6" fillId="0" borderId="4" xfId="0" applyFont="1" applyBorder="1" applyAlignment="1">
      <alignment horizontal="center" vertical="center" textRotation="90"/>
    </xf>
    <xf numFmtId="0" fontId="11" fillId="2" borderId="13" xfId="1" applyFont="1" applyBorder="1" applyAlignment="1">
      <alignment horizontal="center" vertical="center" textRotation="90"/>
    </xf>
    <xf numFmtId="0" fontId="11" fillId="2" borderId="4" xfId="1" applyFont="1" applyBorder="1" applyAlignment="1">
      <alignment horizontal="center" vertical="center" textRotation="90"/>
    </xf>
    <xf numFmtId="0" fontId="13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3" borderId="9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vertical="center" wrapText="1"/>
    </xf>
    <xf numFmtId="16" fontId="5" fillId="0" borderId="13" xfId="0" applyNumberFormat="1" applyFont="1" applyBorder="1"/>
    <xf numFmtId="2" fontId="5" fillId="0" borderId="6" xfId="0" applyNumberFormat="1" applyFont="1" applyBorder="1"/>
    <xf numFmtId="16" fontId="5" fillId="3" borderId="9" xfId="0" applyNumberFormat="1" applyFont="1" applyFill="1" applyBorder="1" applyAlignment="1">
      <alignment horizontal="center"/>
    </xf>
    <xf numFmtId="16" fontId="5" fillId="3" borderId="0" xfId="0" applyNumberFormat="1" applyFont="1" applyFill="1" applyBorder="1" applyAlignment="1">
      <alignment horizontal="center"/>
    </xf>
    <xf numFmtId="16" fontId="5" fillId="3" borderId="4" xfId="0" applyNumberFormat="1" applyFont="1" applyFill="1" applyBorder="1" applyAlignment="1">
      <alignment horizontal="center"/>
    </xf>
    <xf numFmtId="16" fontId="5" fillId="4" borderId="4" xfId="0" applyNumberFormat="1" applyFont="1" applyFill="1" applyBorder="1" applyAlignment="1">
      <alignment horizontal="center"/>
    </xf>
    <xf numFmtId="0" fontId="6" fillId="0" borderId="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right" vertical="center"/>
    </xf>
    <xf numFmtId="0" fontId="5" fillId="0" borderId="0" xfId="0" quotePrefix="1" applyFont="1" applyBorder="1"/>
    <xf numFmtId="0" fontId="6" fillId="3" borderId="1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4">
    <cellStyle name="Bad" xfId="1" builtinId="27"/>
    <cellStyle name="Normal" xfId="0" builtinId="0"/>
    <cellStyle name="Normal 2" xfId="2" xr:uid="{17605A9A-6103-40B5-8883-D0AA3AFBCE48}"/>
    <cellStyle name="Normal 3" xfId="3" xr:uid="{949C3B0B-293E-46CA-82BE-10C5A2BA61CF}"/>
  </cellStyles>
  <dxfs count="4">
    <dxf>
      <fill>
        <patternFill>
          <fgColor indexed="64"/>
          <bgColor rgb="FFFFFF8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fgColor indexed="64"/>
          <bgColor rgb="FFFFFF8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fgColor indexed="64"/>
          <bgColor rgb="FFFFFF8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fgColor indexed="64"/>
          <bgColor rgb="FFFFFF8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6250E-C052-4826-BC2E-CE6F750AA345}">
  <sheetPr codeName="Blad1"/>
  <dimension ref="A1:AJ33"/>
  <sheetViews>
    <sheetView tabSelected="1" zoomScale="110" zoomScaleNormal="110" workbookViewId="0">
      <pane xSplit="9" ySplit="4" topLeftCell="J5" activePane="bottomRight" state="frozen"/>
      <selection pane="topRight" activeCell="R1" sqref="R1"/>
      <selection pane="bottomLeft" activeCell="A5" sqref="A5"/>
      <selection pane="bottomRight" activeCell="S1" sqref="S1:U65536"/>
    </sheetView>
  </sheetViews>
  <sheetFormatPr defaultColWidth="6.6640625" defaultRowHeight="12.75" x14ac:dyDescent="0.2"/>
  <cols>
    <col min="1" max="1" width="15.6640625" style="24" customWidth="1"/>
    <col min="2" max="2" width="18" style="94" bestFit="1" customWidth="1"/>
    <col min="3" max="3" width="36.6640625" style="36" customWidth="1"/>
    <col min="4" max="4" width="5.6640625" style="47" customWidth="1"/>
    <col min="5" max="5" width="16.5" style="36" customWidth="1"/>
    <col min="6" max="6" width="6.6640625" style="26" customWidth="1"/>
    <col min="7" max="7" width="16.6640625" style="60" customWidth="1"/>
    <col min="8" max="8" width="7.1640625" style="13" customWidth="1"/>
    <col min="9" max="9" width="12" style="44" bestFit="1" customWidth="1"/>
    <col min="10" max="10" width="12.5" style="84" customWidth="1"/>
    <col min="11" max="11" width="3" style="37" hidden="1" customWidth="1"/>
    <col min="12" max="12" width="8.1640625" style="39" customWidth="1"/>
    <col min="13" max="13" width="13.6640625" style="51" customWidth="1"/>
    <col min="14" max="14" width="3" style="14" customWidth="1"/>
    <col min="15" max="15" width="8.1640625" style="29" customWidth="1"/>
    <col min="16" max="16" width="11.5" style="84" customWidth="1"/>
    <col min="17" max="17" width="3" style="37" hidden="1" customWidth="1"/>
    <col min="18" max="18" width="10" style="39" customWidth="1"/>
    <col min="19" max="19" width="13.6640625" style="29" hidden="1" customWidth="1"/>
    <col min="20" max="20" width="3" style="14" hidden="1" customWidth="1"/>
    <col min="21" max="21" width="10" style="29" hidden="1" customWidth="1"/>
    <col min="22" max="22" width="11.5" style="40" customWidth="1"/>
    <col min="23" max="23" width="3" style="37" hidden="1" customWidth="1"/>
    <col min="24" max="24" width="10" style="39" customWidth="1"/>
    <col min="25" max="25" width="14" style="33" customWidth="1"/>
    <col min="26" max="26" width="10.5" style="15" customWidth="1"/>
    <col min="27" max="27" width="6" style="15" hidden="1" customWidth="1"/>
    <col min="28" max="28" width="8.5" style="11" customWidth="1"/>
    <col min="29" max="29" width="9" style="34" customWidth="1"/>
    <col min="30" max="35" width="7.6640625" style="35" customWidth="1"/>
    <col min="36" max="36" width="12" style="32" customWidth="1"/>
    <col min="37" max="16384" width="6.6640625" style="1"/>
  </cols>
  <sheetData>
    <row r="1" spans="1:36" s="6" customFormat="1" ht="42" customHeight="1" thickBot="1" x14ac:dyDescent="0.25">
      <c r="A1" s="98">
        <v>2024</v>
      </c>
      <c r="B1" s="97">
        <v>-2025</v>
      </c>
      <c r="C1" s="82" t="s">
        <v>82</v>
      </c>
      <c r="D1" s="74" t="s">
        <v>0</v>
      </c>
      <c r="E1" s="72" t="s">
        <v>0</v>
      </c>
      <c r="F1" s="80" t="s">
        <v>0</v>
      </c>
      <c r="G1" s="76" t="s">
        <v>0</v>
      </c>
      <c r="H1" s="78" t="s">
        <v>0</v>
      </c>
      <c r="I1" s="74" t="s">
        <v>0</v>
      </c>
      <c r="J1" s="52" t="s">
        <v>83</v>
      </c>
      <c r="K1" s="55">
        <v>1</v>
      </c>
      <c r="L1" s="41">
        <v>1</v>
      </c>
      <c r="M1" s="64" t="s">
        <v>81</v>
      </c>
      <c r="N1" s="8">
        <v>1</v>
      </c>
      <c r="O1" s="87">
        <v>2</v>
      </c>
      <c r="P1" s="52" t="s">
        <v>77</v>
      </c>
      <c r="Q1" s="55">
        <v>2</v>
      </c>
      <c r="R1" s="41">
        <v>3</v>
      </c>
      <c r="S1" s="64" t="s">
        <v>78</v>
      </c>
      <c r="T1" s="8">
        <v>2</v>
      </c>
      <c r="U1" s="42">
        <v>4</v>
      </c>
      <c r="V1" s="52" t="s">
        <v>80</v>
      </c>
      <c r="W1" s="55">
        <v>2</v>
      </c>
      <c r="X1" s="41">
        <v>5</v>
      </c>
      <c r="Y1" s="70" t="s">
        <v>1</v>
      </c>
      <c r="Z1" s="62" t="s">
        <v>2</v>
      </c>
      <c r="AA1" s="7"/>
      <c r="AB1" s="62" t="s">
        <v>3</v>
      </c>
      <c r="AC1" s="68" t="s">
        <v>4</v>
      </c>
      <c r="AD1" s="7"/>
      <c r="AE1" s="7"/>
      <c r="AF1" s="7"/>
      <c r="AG1" s="7"/>
      <c r="AH1" s="7"/>
      <c r="AI1" s="54"/>
      <c r="AJ1" s="9"/>
    </row>
    <row r="2" spans="1:36" s="3" customFormat="1" ht="30.95" customHeight="1" thickBot="1" x14ac:dyDescent="0.25">
      <c r="A2" s="82" t="s">
        <v>0</v>
      </c>
      <c r="B2" s="96" t="s">
        <v>5</v>
      </c>
      <c r="C2" s="72" t="s">
        <v>6</v>
      </c>
      <c r="D2" s="74" t="s">
        <v>7</v>
      </c>
      <c r="E2" s="72" t="s">
        <v>8</v>
      </c>
      <c r="F2" s="80" t="s">
        <v>9</v>
      </c>
      <c r="G2" s="76" t="s">
        <v>10</v>
      </c>
      <c r="H2" s="68" t="s">
        <v>11</v>
      </c>
      <c r="I2" s="74" t="s">
        <v>12</v>
      </c>
      <c r="J2" s="100" t="s">
        <v>84</v>
      </c>
      <c r="K2" s="101"/>
      <c r="L2" s="102"/>
      <c r="M2" s="103" t="s">
        <v>73</v>
      </c>
      <c r="N2" s="104"/>
      <c r="O2" s="105"/>
      <c r="P2" s="100" t="s">
        <v>72</v>
      </c>
      <c r="Q2" s="101"/>
      <c r="R2" s="102"/>
      <c r="S2" s="103" t="s">
        <v>79</v>
      </c>
      <c r="T2" s="104"/>
      <c r="U2" s="105"/>
      <c r="V2" s="100" t="s">
        <v>74</v>
      </c>
      <c r="W2" s="101"/>
      <c r="X2" s="102"/>
      <c r="Y2" s="71"/>
      <c r="Z2" s="63"/>
      <c r="AA2" s="10"/>
      <c r="AB2" s="63"/>
      <c r="AC2" s="69"/>
      <c r="AD2" s="10"/>
      <c r="AE2" s="10"/>
      <c r="AF2" s="10"/>
      <c r="AG2" s="10"/>
      <c r="AH2" s="10"/>
      <c r="AI2" s="62" t="s">
        <v>13</v>
      </c>
      <c r="AJ2" s="2"/>
    </row>
    <row r="3" spans="1:36" s="4" customFormat="1" ht="14.1" customHeight="1" x14ac:dyDescent="0.2">
      <c r="A3" s="61"/>
      <c r="B3" s="94"/>
      <c r="C3" s="73"/>
      <c r="D3" s="75"/>
      <c r="E3" s="73"/>
      <c r="F3" s="81"/>
      <c r="G3" s="77"/>
      <c r="H3" s="79"/>
      <c r="I3" s="75"/>
      <c r="J3" s="90">
        <v>45598</v>
      </c>
      <c r="K3" s="91"/>
      <c r="L3" s="92" t="s">
        <v>22</v>
      </c>
      <c r="M3" s="65">
        <v>45612</v>
      </c>
      <c r="N3" s="66"/>
      <c r="O3" s="88" t="s">
        <v>22</v>
      </c>
      <c r="P3" s="90">
        <v>45626</v>
      </c>
      <c r="Q3" s="91"/>
      <c r="R3" s="92" t="s">
        <v>22</v>
      </c>
      <c r="S3" s="65">
        <v>45683</v>
      </c>
      <c r="T3" s="66"/>
      <c r="U3" s="67" t="s">
        <v>22</v>
      </c>
      <c r="V3" s="90">
        <v>45697</v>
      </c>
      <c r="W3" s="91"/>
      <c r="X3" s="93" t="s">
        <v>22</v>
      </c>
      <c r="Y3" s="71"/>
      <c r="Z3" s="63"/>
      <c r="AA3" s="15" t="s">
        <v>23</v>
      </c>
      <c r="AB3" s="63"/>
      <c r="AC3" s="69"/>
      <c r="AD3" s="12"/>
      <c r="AE3" s="12"/>
      <c r="AF3" s="12"/>
      <c r="AG3" s="12"/>
      <c r="AH3" s="12"/>
      <c r="AI3" s="63"/>
      <c r="AJ3" s="16"/>
    </row>
    <row r="4" spans="1:36" s="5" customFormat="1" ht="13.5" thickBot="1" x14ac:dyDescent="0.25">
      <c r="A4" s="86">
        <v>0</v>
      </c>
      <c r="B4" s="95"/>
      <c r="C4" s="17"/>
      <c r="D4" s="83"/>
      <c r="E4" s="17"/>
      <c r="F4" s="19"/>
      <c r="G4" s="59" t="s">
        <v>0</v>
      </c>
      <c r="H4" s="20"/>
      <c r="I4" s="45"/>
      <c r="J4" s="46">
        <v>29</v>
      </c>
      <c r="K4" s="49"/>
      <c r="L4" s="56">
        <v>1</v>
      </c>
      <c r="M4" s="53">
        <v>6</v>
      </c>
      <c r="N4" s="48"/>
      <c r="O4" s="89">
        <v>1</v>
      </c>
      <c r="P4" s="46">
        <v>6</v>
      </c>
      <c r="Q4" s="49"/>
      <c r="R4" s="56">
        <v>1</v>
      </c>
      <c r="S4" s="53">
        <v>9</v>
      </c>
      <c r="T4" s="48"/>
      <c r="U4" s="57">
        <v>1</v>
      </c>
      <c r="V4" s="46">
        <v>7</v>
      </c>
      <c r="W4" s="49"/>
      <c r="X4" s="56">
        <v>1</v>
      </c>
      <c r="Y4" s="21"/>
      <c r="Z4" s="22"/>
      <c r="AA4" s="22"/>
      <c r="AB4" s="18"/>
      <c r="AC4" s="23"/>
      <c r="AD4" s="22"/>
      <c r="AE4" s="22"/>
      <c r="AF4" s="22"/>
      <c r="AG4" s="22"/>
      <c r="AH4" s="22"/>
      <c r="AI4" s="63"/>
      <c r="AJ4" s="18"/>
    </row>
    <row r="5" spans="1:36" ht="12.95" customHeight="1" x14ac:dyDescent="0.2">
      <c r="A5" s="24">
        <v>1</v>
      </c>
      <c r="B5" s="58" t="s">
        <v>68</v>
      </c>
      <c r="C5" s="50" t="s">
        <v>36</v>
      </c>
      <c r="D5" s="47">
        <v>2</v>
      </c>
      <c r="E5" s="50" t="s">
        <v>18</v>
      </c>
      <c r="F5" s="47">
        <v>2</v>
      </c>
      <c r="G5" s="50" t="s">
        <v>21</v>
      </c>
      <c r="H5" s="50" t="s">
        <v>0</v>
      </c>
      <c r="I5" s="43">
        <v>1825.2492903979003</v>
      </c>
      <c r="K5" s="37" t="s">
        <v>25</v>
      </c>
      <c r="L5" s="38">
        <v>0</v>
      </c>
      <c r="M5" s="85"/>
      <c r="N5" s="14" t="s">
        <v>25</v>
      </c>
      <c r="O5" s="28">
        <v>0</v>
      </c>
      <c r="P5" s="84">
        <v>1</v>
      </c>
      <c r="Q5" s="37" t="s">
        <v>25</v>
      </c>
      <c r="R5" s="38">
        <v>879.15125038364351</v>
      </c>
      <c r="S5" s="85"/>
      <c r="T5" s="14" t="s">
        <v>25</v>
      </c>
      <c r="U5" s="28">
        <v>0</v>
      </c>
      <c r="V5" s="84">
        <v>1</v>
      </c>
      <c r="W5" s="37" t="s">
        <v>25</v>
      </c>
      <c r="X5" s="38">
        <v>946.09804001425675</v>
      </c>
      <c r="Y5" s="27">
        <v>1825.2492903979003</v>
      </c>
      <c r="Z5" s="30">
        <v>1825.2492903979003</v>
      </c>
      <c r="AA5" s="14" t="s">
        <v>25</v>
      </c>
      <c r="AB5" s="28">
        <v>0</v>
      </c>
      <c r="AC5" s="31">
        <v>1825.2492903979003</v>
      </c>
      <c r="AD5" s="25">
        <v>0</v>
      </c>
      <c r="AE5" s="25">
        <v>0</v>
      </c>
      <c r="AF5" s="25">
        <v>879.15125038364351</v>
      </c>
      <c r="AG5" s="25">
        <v>0</v>
      </c>
      <c r="AH5" s="25">
        <v>946.09804001425675</v>
      </c>
      <c r="AI5" s="25">
        <v>1825.2492903979003</v>
      </c>
    </row>
    <row r="6" spans="1:36" ht="12.95" customHeight="1" x14ac:dyDescent="0.2">
      <c r="A6" s="24">
        <v>2</v>
      </c>
      <c r="B6" s="14" t="s">
        <v>88</v>
      </c>
      <c r="C6" s="50" t="s">
        <v>24</v>
      </c>
      <c r="D6" s="47">
        <v>1</v>
      </c>
      <c r="E6" s="50" t="s">
        <v>17</v>
      </c>
      <c r="F6" s="47">
        <v>2</v>
      </c>
      <c r="G6" s="50" t="s">
        <v>21</v>
      </c>
      <c r="H6" s="50" t="s">
        <v>0</v>
      </c>
      <c r="I6" s="43">
        <v>1641.567897793904</v>
      </c>
      <c r="J6" s="84">
        <v>1</v>
      </c>
      <c r="K6" s="37">
        <v>1</v>
      </c>
      <c r="L6" s="38">
        <v>1563.3979978989562</v>
      </c>
      <c r="M6" s="85"/>
      <c r="N6" s="14" t="s">
        <v>25</v>
      </c>
      <c r="O6" s="28">
        <v>0</v>
      </c>
      <c r="Q6" s="37" t="s">
        <v>25</v>
      </c>
      <c r="R6" s="38">
        <v>0</v>
      </c>
      <c r="S6" s="85"/>
      <c r="T6" s="14" t="s">
        <v>25</v>
      </c>
      <c r="U6" s="28">
        <v>0</v>
      </c>
      <c r="V6" s="84"/>
      <c r="W6" s="37" t="s">
        <v>25</v>
      </c>
      <c r="X6" s="38">
        <v>0</v>
      </c>
      <c r="Y6" s="27">
        <v>1563.3979978989562</v>
      </c>
      <c r="Z6" s="30">
        <v>1563.3979978989562</v>
      </c>
      <c r="AA6" s="14" t="s">
        <v>93</v>
      </c>
      <c r="AB6" s="28">
        <v>78.169899894947818</v>
      </c>
      <c r="AC6" s="31">
        <v>1641.567897793904</v>
      </c>
      <c r="AD6" s="25">
        <v>1563.3979978989562</v>
      </c>
      <c r="AE6" s="25">
        <v>0</v>
      </c>
      <c r="AF6" s="25">
        <v>0</v>
      </c>
      <c r="AG6" s="25">
        <v>0</v>
      </c>
      <c r="AH6" s="25">
        <v>0</v>
      </c>
      <c r="AI6" s="25">
        <v>1563.3979978989562</v>
      </c>
    </row>
    <row r="7" spans="1:36" ht="12.95" customHeight="1" x14ac:dyDescent="0.2">
      <c r="A7" s="24">
        <v>3</v>
      </c>
      <c r="B7" s="14" t="s">
        <v>76</v>
      </c>
      <c r="C7" s="50" t="s">
        <v>39</v>
      </c>
      <c r="D7" s="47">
        <v>2</v>
      </c>
      <c r="E7" s="50" t="s">
        <v>18</v>
      </c>
      <c r="F7" s="47">
        <v>2</v>
      </c>
      <c r="G7" s="50" t="s">
        <v>21</v>
      </c>
      <c r="H7" s="50" t="s">
        <v>0</v>
      </c>
      <c r="I7" s="43">
        <v>1185.7490360116876</v>
      </c>
      <c r="J7" s="84">
        <v>12</v>
      </c>
      <c r="K7" s="37">
        <v>1</v>
      </c>
      <c r="L7" s="38">
        <v>484.21675185133154</v>
      </c>
      <c r="M7" s="85"/>
      <c r="N7" s="14" t="s">
        <v>25</v>
      </c>
      <c r="O7" s="28">
        <v>0</v>
      </c>
      <c r="Q7" s="37" t="s">
        <v>25</v>
      </c>
      <c r="R7" s="38">
        <v>0</v>
      </c>
      <c r="S7" s="85"/>
      <c r="T7" s="14" t="s">
        <v>25</v>
      </c>
      <c r="U7" s="28">
        <v>0</v>
      </c>
      <c r="V7" s="84">
        <v>2</v>
      </c>
      <c r="W7" s="37" t="s">
        <v>25</v>
      </c>
      <c r="X7" s="38">
        <v>645.06804435027561</v>
      </c>
      <c r="Y7" s="27">
        <v>1129.2847962016072</v>
      </c>
      <c r="Z7" s="30">
        <v>1129.2847962016072</v>
      </c>
      <c r="AA7" s="14" t="s">
        <v>93</v>
      </c>
      <c r="AB7" s="28">
        <v>56.464239810080358</v>
      </c>
      <c r="AC7" s="31">
        <v>1185.7490360116876</v>
      </c>
      <c r="AD7" s="25">
        <v>484.21675185133154</v>
      </c>
      <c r="AE7" s="25">
        <v>0</v>
      </c>
      <c r="AF7" s="25">
        <v>0</v>
      </c>
      <c r="AG7" s="25">
        <v>0</v>
      </c>
      <c r="AH7" s="25">
        <v>645.06804435027561</v>
      </c>
      <c r="AI7" s="25">
        <v>1129.2847962016072</v>
      </c>
    </row>
    <row r="8" spans="1:36" ht="12.95" customHeight="1" x14ac:dyDescent="0.2">
      <c r="A8" s="24">
        <v>4</v>
      </c>
      <c r="B8" s="14" t="s">
        <v>70</v>
      </c>
      <c r="C8" s="50" t="s">
        <v>56</v>
      </c>
      <c r="D8" s="47">
        <v>2</v>
      </c>
      <c r="E8" s="50" t="s">
        <v>18</v>
      </c>
      <c r="F8" s="47">
        <v>2</v>
      </c>
      <c r="G8" s="50" t="s">
        <v>21</v>
      </c>
      <c r="H8" s="50" t="s">
        <v>0</v>
      </c>
      <c r="I8" s="43">
        <v>1167.1338307032343</v>
      </c>
      <c r="J8" s="84">
        <v>5</v>
      </c>
      <c r="K8" s="37">
        <v>1</v>
      </c>
      <c r="L8" s="38">
        <v>864.42799356293744</v>
      </c>
      <c r="M8" s="85"/>
      <c r="N8" s="14" t="s">
        <v>25</v>
      </c>
      <c r="O8" s="28">
        <v>0</v>
      </c>
      <c r="Q8" s="37" t="s">
        <v>25</v>
      </c>
      <c r="R8" s="38">
        <v>0</v>
      </c>
      <c r="S8" s="85"/>
      <c r="T8" s="14" t="s">
        <v>25</v>
      </c>
      <c r="U8" s="28">
        <v>0</v>
      </c>
      <c r="V8" s="84">
        <v>5</v>
      </c>
      <c r="W8" s="37" t="s">
        <v>25</v>
      </c>
      <c r="X8" s="38">
        <v>247.12803567823801</v>
      </c>
      <c r="Y8" s="27">
        <v>1111.5560292411756</v>
      </c>
      <c r="Z8" s="30">
        <v>1111.5560292411756</v>
      </c>
      <c r="AA8" s="14" t="s">
        <v>93</v>
      </c>
      <c r="AB8" s="28">
        <v>55.57780146205878</v>
      </c>
      <c r="AC8" s="31">
        <v>1167.1338307032343</v>
      </c>
      <c r="AD8" s="25">
        <v>864.42799356293744</v>
      </c>
      <c r="AE8" s="25">
        <v>0</v>
      </c>
      <c r="AF8" s="25">
        <v>0</v>
      </c>
      <c r="AG8" s="25">
        <v>0</v>
      </c>
      <c r="AH8" s="25">
        <v>247.12803567823801</v>
      </c>
      <c r="AI8" s="25">
        <v>1111.5560292411756</v>
      </c>
    </row>
    <row r="9" spans="1:36" ht="12.95" customHeight="1" x14ac:dyDescent="0.2">
      <c r="A9" s="24">
        <v>5</v>
      </c>
      <c r="B9" s="14" t="s">
        <v>31</v>
      </c>
      <c r="C9" s="50" t="s">
        <v>32</v>
      </c>
      <c r="D9" s="47">
        <v>1</v>
      </c>
      <c r="E9" s="50" t="s">
        <v>14</v>
      </c>
      <c r="F9" s="47">
        <v>1</v>
      </c>
      <c r="G9" s="50" t="s">
        <v>21</v>
      </c>
      <c r="H9" s="50" t="s">
        <v>0</v>
      </c>
      <c r="I9" s="43">
        <v>879.15125038364351</v>
      </c>
      <c r="K9" s="37" t="s">
        <v>25</v>
      </c>
      <c r="L9" s="38">
        <v>0</v>
      </c>
      <c r="M9" s="85">
        <v>1</v>
      </c>
      <c r="N9" s="14" t="s">
        <v>25</v>
      </c>
      <c r="O9" s="28">
        <v>879.15125038364351</v>
      </c>
      <c r="Q9" s="37" t="s">
        <v>25</v>
      </c>
      <c r="R9" s="38">
        <v>0</v>
      </c>
      <c r="S9" s="85"/>
      <c r="T9" s="14" t="s">
        <v>25</v>
      </c>
      <c r="U9" s="28">
        <v>0</v>
      </c>
      <c r="V9" s="84"/>
      <c r="W9" s="37" t="s">
        <v>25</v>
      </c>
      <c r="X9" s="38">
        <v>0</v>
      </c>
      <c r="Y9" s="27">
        <v>879.15125038364351</v>
      </c>
      <c r="Z9" s="30">
        <v>879.15125038364351</v>
      </c>
      <c r="AA9" s="14" t="s">
        <v>25</v>
      </c>
      <c r="AB9" s="28">
        <v>0</v>
      </c>
      <c r="AC9" s="31">
        <v>879.15125038364351</v>
      </c>
      <c r="AD9" s="25">
        <v>0</v>
      </c>
      <c r="AE9" s="25">
        <v>879.15125038364351</v>
      </c>
      <c r="AF9" s="25">
        <v>0</v>
      </c>
      <c r="AG9" s="25">
        <v>0</v>
      </c>
      <c r="AH9" s="25">
        <v>0</v>
      </c>
      <c r="AI9" s="25">
        <v>879.15125038364351</v>
      </c>
    </row>
    <row r="10" spans="1:36" ht="12.95" customHeight="1" x14ac:dyDescent="0.2">
      <c r="A10" s="24">
        <v>6</v>
      </c>
      <c r="B10" s="14" t="s">
        <v>52</v>
      </c>
      <c r="C10" s="50" t="s">
        <v>53</v>
      </c>
      <c r="D10" s="47">
        <v>2</v>
      </c>
      <c r="E10" s="50" t="s">
        <v>18</v>
      </c>
      <c r="F10" s="47">
        <v>2</v>
      </c>
      <c r="G10" s="50" t="s">
        <v>21</v>
      </c>
      <c r="H10" s="50" t="s">
        <v>0</v>
      </c>
      <c r="I10" s="43">
        <v>745.66326288261303</v>
      </c>
      <c r="J10" s="84">
        <v>21</v>
      </c>
      <c r="K10" s="37">
        <v>1</v>
      </c>
      <c r="L10" s="38">
        <v>241.17870316503718</v>
      </c>
      <c r="M10" s="85"/>
      <c r="N10" s="14" t="s">
        <v>25</v>
      </c>
      <c r="O10" s="28">
        <v>0</v>
      </c>
      <c r="Q10" s="37" t="s">
        <v>25</v>
      </c>
      <c r="R10" s="38">
        <v>0</v>
      </c>
      <c r="S10" s="85"/>
      <c r="T10" s="14" t="s">
        <v>25</v>
      </c>
      <c r="U10" s="28">
        <v>0</v>
      </c>
      <c r="V10" s="84">
        <v>3</v>
      </c>
      <c r="W10" s="37" t="s">
        <v>25</v>
      </c>
      <c r="X10" s="38">
        <v>468.97678529459432</v>
      </c>
      <c r="Y10" s="27">
        <v>710.15548845963144</v>
      </c>
      <c r="Z10" s="30">
        <v>710.15548845963144</v>
      </c>
      <c r="AA10" s="14" t="s">
        <v>93</v>
      </c>
      <c r="AB10" s="28">
        <v>35.507774422981576</v>
      </c>
      <c r="AC10" s="31">
        <v>745.66326288261303</v>
      </c>
      <c r="AD10" s="25">
        <v>241.17870316503718</v>
      </c>
      <c r="AE10" s="25">
        <v>0</v>
      </c>
      <c r="AF10" s="25">
        <v>0</v>
      </c>
      <c r="AG10" s="25">
        <v>0</v>
      </c>
      <c r="AH10" s="25">
        <v>468.97678529459432</v>
      </c>
      <c r="AI10" s="25">
        <v>710.15548845963144</v>
      </c>
    </row>
    <row r="11" spans="1:36" ht="12.95" customHeight="1" x14ac:dyDescent="0.2">
      <c r="A11" s="24">
        <v>7</v>
      </c>
      <c r="B11" s="14" t="s">
        <v>27</v>
      </c>
      <c r="C11" s="50" t="s">
        <v>28</v>
      </c>
      <c r="D11" s="47">
        <v>1</v>
      </c>
      <c r="E11" s="50" t="s">
        <v>15</v>
      </c>
      <c r="F11" s="47">
        <v>2</v>
      </c>
      <c r="G11" s="50" t="s">
        <v>20</v>
      </c>
      <c r="H11" s="50" t="s">
        <v>0</v>
      </c>
      <c r="I11" s="43">
        <v>693.32341145236342</v>
      </c>
      <c r="J11" s="84">
        <v>8</v>
      </c>
      <c r="K11" s="37">
        <v>1</v>
      </c>
      <c r="L11" s="38">
        <v>660.30801090701277</v>
      </c>
      <c r="M11" s="85"/>
      <c r="N11" s="14" t="s">
        <v>25</v>
      </c>
      <c r="O11" s="28">
        <v>0</v>
      </c>
      <c r="Q11" s="37" t="s">
        <v>25</v>
      </c>
      <c r="R11" s="38">
        <v>0</v>
      </c>
      <c r="S11" s="85"/>
      <c r="T11" s="14" t="s">
        <v>25</v>
      </c>
      <c r="U11" s="28">
        <v>0</v>
      </c>
      <c r="V11" s="84"/>
      <c r="W11" s="37" t="s">
        <v>25</v>
      </c>
      <c r="X11" s="38">
        <v>0</v>
      </c>
      <c r="Y11" s="27">
        <v>660.30801090701277</v>
      </c>
      <c r="Z11" s="30">
        <v>660.30801090701277</v>
      </c>
      <c r="AA11" s="14" t="s">
        <v>93</v>
      </c>
      <c r="AB11" s="28">
        <v>33.015400545350637</v>
      </c>
      <c r="AC11" s="31">
        <v>693.32341145236342</v>
      </c>
      <c r="AD11" s="25">
        <v>660.30801090701277</v>
      </c>
      <c r="AE11" s="25">
        <v>0</v>
      </c>
      <c r="AF11" s="25">
        <v>0</v>
      </c>
      <c r="AG11" s="25">
        <v>0</v>
      </c>
      <c r="AH11" s="25">
        <v>0</v>
      </c>
      <c r="AI11" s="25">
        <v>660.30801090701277</v>
      </c>
    </row>
    <row r="12" spans="1:36" ht="12.95" customHeight="1" x14ac:dyDescent="0.2">
      <c r="A12" s="24">
        <v>8</v>
      </c>
      <c r="B12" s="14" t="s">
        <v>87</v>
      </c>
      <c r="C12" s="50" t="s">
        <v>69</v>
      </c>
      <c r="D12" s="47">
        <v>1</v>
      </c>
      <c r="E12" s="50" t="s">
        <v>19</v>
      </c>
      <c r="F12" s="47">
        <v>1</v>
      </c>
      <c r="G12" s="50" t="s">
        <v>20</v>
      </c>
      <c r="H12" s="50" t="s">
        <v>0</v>
      </c>
      <c r="I12" s="43">
        <v>578.12125471966237</v>
      </c>
      <c r="K12" s="37" t="s">
        <v>25</v>
      </c>
      <c r="L12" s="38">
        <v>0</v>
      </c>
      <c r="M12" s="85">
        <v>2</v>
      </c>
      <c r="N12" s="14" t="s">
        <v>25</v>
      </c>
      <c r="O12" s="28">
        <v>578.12125471966237</v>
      </c>
      <c r="Q12" s="37" t="s">
        <v>25</v>
      </c>
      <c r="R12" s="38">
        <v>0</v>
      </c>
      <c r="S12" s="85"/>
      <c r="T12" s="14" t="s">
        <v>25</v>
      </c>
      <c r="U12" s="28">
        <v>0</v>
      </c>
      <c r="V12" s="84"/>
      <c r="W12" s="37" t="s">
        <v>25</v>
      </c>
      <c r="X12" s="38">
        <v>0</v>
      </c>
      <c r="Y12" s="27">
        <v>578.12125471966237</v>
      </c>
      <c r="Z12" s="30">
        <v>578.12125471966237</v>
      </c>
      <c r="AA12" s="14" t="s">
        <v>25</v>
      </c>
      <c r="AB12" s="28">
        <v>0</v>
      </c>
      <c r="AC12" s="31">
        <v>578.12125471966237</v>
      </c>
      <c r="AD12" s="25">
        <v>0</v>
      </c>
      <c r="AE12" s="25">
        <v>578.12125471966237</v>
      </c>
      <c r="AF12" s="25">
        <v>0</v>
      </c>
      <c r="AG12" s="25">
        <v>0</v>
      </c>
      <c r="AH12" s="25">
        <v>0</v>
      </c>
      <c r="AI12" s="25">
        <v>578.12125471966237</v>
      </c>
    </row>
    <row r="13" spans="1:36" ht="12.95" customHeight="1" x14ac:dyDescent="0.2">
      <c r="A13" s="24">
        <v>9</v>
      </c>
      <c r="B13" s="58" t="s">
        <v>29</v>
      </c>
      <c r="C13" s="50" t="s">
        <v>30</v>
      </c>
      <c r="D13" s="47">
        <v>1</v>
      </c>
      <c r="E13" s="50" t="s">
        <v>16</v>
      </c>
      <c r="F13" s="47">
        <v>2</v>
      </c>
      <c r="G13" s="50" t="s">
        <v>20</v>
      </c>
      <c r="H13" s="50" t="s">
        <v>0</v>
      </c>
      <c r="I13" s="43">
        <v>578.12125471966237</v>
      </c>
      <c r="K13" s="37" t="s">
        <v>25</v>
      </c>
      <c r="L13" s="38">
        <v>0</v>
      </c>
      <c r="M13" s="85"/>
      <c r="N13" s="14" t="s">
        <v>25</v>
      </c>
      <c r="O13" s="28">
        <v>0</v>
      </c>
      <c r="P13" s="84">
        <v>2</v>
      </c>
      <c r="Q13" s="37" t="s">
        <v>25</v>
      </c>
      <c r="R13" s="38">
        <v>578.12125471966237</v>
      </c>
      <c r="S13" s="85"/>
      <c r="T13" s="14" t="s">
        <v>25</v>
      </c>
      <c r="U13" s="28">
        <v>0</v>
      </c>
      <c r="V13" s="84"/>
      <c r="W13" s="37" t="s">
        <v>25</v>
      </c>
      <c r="X13" s="38">
        <v>0</v>
      </c>
      <c r="Y13" s="27">
        <v>578.12125471966237</v>
      </c>
      <c r="Z13" s="30">
        <v>578.12125471966237</v>
      </c>
      <c r="AA13" s="14" t="s">
        <v>25</v>
      </c>
      <c r="AB13" s="28">
        <v>0</v>
      </c>
      <c r="AC13" s="31">
        <v>578.12125471966237</v>
      </c>
      <c r="AD13" s="25">
        <v>0</v>
      </c>
      <c r="AE13" s="25">
        <v>0</v>
      </c>
      <c r="AF13" s="25">
        <v>578.12125471966237</v>
      </c>
      <c r="AG13" s="25">
        <v>0</v>
      </c>
      <c r="AH13" s="25">
        <v>0</v>
      </c>
      <c r="AI13" s="25">
        <v>578.12125471966237</v>
      </c>
    </row>
    <row r="14" spans="1:36" ht="12.95" hidden="1" customHeight="1" x14ac:dyDescent="0.2">
      <c r="A14" s="24" t="s">
        <v>0</v>
      </c>
      <c r="B14" s="14" t="s">
        <v>42</v>
      </c>
      <c r="C14" s="50" t="s">
        <v>86</v>
      </c>
      <c r="D14" s="47">
        <v>2</v>
      </c>
      <c r="E14" s="50" t="e">
        <v>#N/A</v>
      </c>
      <c r="F14" s="47">
        <v>1</v>
      </c>
      <c r="G14" s="50" t="e">
        <v>#N/A</v>
      </c>
      <c r="H14" s="50" t="e">
        <v>#N/A</v>
      </c>
      <c r="I14" s="43">
        <v>488.30673884327518</v>
      </c>
      <c r="J14" s="84">
        <v>18</v>
      </c>
      <c r="K14" s="37" t="s">
        <v>25</v>
      </c>
      <c r="L14" s="38">
        <v>308.12549279565042</v>
      </c>
      <c r="M14" s="85">
        <v>5</v>
      </c>
      <c r="N14" s="14" t="s">
        <v>25</v>
      </c>
      <c r="O14" s="28">
        <v>180.18124604762477</v>
      </c>
      <c r="Q14" s="37" t="s">
        <v>25</v>
      </c>
      <c r="R14" s="38">
        <v>0</v>
      </c>
      <c r="S14" s="85"/>
      <c r="T14" s="14" t="s">
        <v>25</v>
      </c>
      <c r="U14" s="28">
        <v>0</v>
      </c>
      <c r="V14" s="84"/>
      <c r="W14" s="37" t="s">
        <v>25</v>
      </c>
      <c r="X14" s="38">
        <v>0</v>
      </c>
      <c r="Y14" s="27">
        <v>488.30673884327518</v>
      </c>
      <c r="Z14" s="30">
        <v>488.30673884327518</v>
      </c>
      <c r="AA14" s="14" t="s">
        <v>25</v>
      </c>
      <c r="AB14" s="28">
        <v>0</v>
      </c>
      <c r="AC14" s="31">
        <v>488.30673884327518</v>
      </c>
      <c r="AD14" s="25">
        <v>308.12549279565042</v>
      </c>
      <c r="AE14" s="25">
        <v>180.18124604762477</v>
      </c>
      <c r="AF14" s="25">
        <v>0</v>
      </c>
      <c r="AG14" s="25">
        <v>0</v>
      </c>
      <c r="AH14" s="25">
        <v>0</v>
      </c>
      <c r="AI14" s="25">
        <v>488.30673884327518</v>
      </c>
    </row>
    <row r="15" spans="1:36" ht="12.95" customHeight="1" x14ac:dyDescent="0.2">
      <c r="A15" s="24">
        <v>10</v>
      </c>
      <c r="B15" s="14" t="s">
        <v>43</v>
      </c>
      <c r="C15" s="50" t="s">
        <v>44</v>
      </c>
      <c r="D15" s="47">
        <v>1</v>
      </c>
      <c r="E15" s="50" t="s">
        <v>19</v>
      </c>
      <c r="F15" s="47">
        <v>1</v>
      </c>
      <c r="G15" s="50" t="s">
        <v>20</v>
      </c>
      <c r="H15" s="50" t="s">
        <v>0</v>
      </c>
      <c r="I15" s="43">
        <v>402.02999566398108</v>
      </c>
      <c r="K15" s="37" t="s">
        <v>25</v>
      </c>
      <c r="L15" s="38">
        <v>0</v>
      </c>
      <c r="M15" s="85">
        <v>3</v>
      </c>
      <c r="N15" s="14" t="s">
        <v>25</v>
      </c>
      <c r="O15" s="28">
        <v>402.02999566398108</v>
      </c>
      <c r="Q15" s="37" t="s">
        <v>25</v>
      </c>
      <c r="R15" s="38">
        <v>0</v>
      </c>
      <c r="S15" s="85"/>
      <c r="T15" s="14" t="s">
        <v>25</v>
      </c>
      <c r="U15" s="28">
        <v>0</v>
      </c>
      <c r="V15" s="84"/>
      <c r="W15" s="37" t="s">
        <v>25</v>
      </c>
      <c r="X15" s="38">
        <v>0</v>
      </c>
      <c r="Y15" s="27">
        <v>402.02999566398108</v>
      </c>
      <c r="Z15" s="30">
        <v>402.02999566398108</v>
      </c>
      <c r="AA15" s="14" t="s">
        <v>25</v>
      </c>
      <c r="AB15" s="28">
        <v>0</v>
      </c>
      <c r="AC15" s="31">
        <v>402.02999566398108</v>
      </c>
      <c r="AD15" s="25">
        <v>0</v>
      </c>
      <c r="AE15" s="25">
        <v>402.02999566398108</v>
      </c>
      <c r="AF15" s="25">
        <v>0</v>
      </c>
      <c r="AG15" s="25">
        <v>0</v>
      </c>
      <c r="AH15" s="25">
        <v>0</v>
      </c>
      <c r="AI15" s="25">
        <v>402.02999566398108</v>
      </c>
    </row>
    <row r="16" spans="1:36" ht="12.95" hidden="1" customHeight="1" x14ac:dyDescent="0.2">
      <c r="A16" s="24" t="s">
        <v>0</v>
      </c>
      <c r="B16" s="58" t="s">
        <v>35</v>
      </c>
      <c r="C16" s="50" t="s">
        <v>89</v>
      </c>
      <c r="D16" s="47">
        <v>1</v>
      </c>
      <c r="E16" s="50" t="e">
        <v>#N/A</v>
      </c>
      <c r="F16" s="47">
        <v>2</v>
      </c>
      <c r="G16" s="50" t="e">
        <v>#N/A</v>
      </c>
      <c r="H16" s="50" t="e">
        <v>#N/A</v>
      </c>
      <c r="I16" s="43">
        <v>402.02999566398108</v>
      </c>
      <c r="K16" s="37" t="s">
        <v>25</v>
      </c>
      <c r="L16" s="38">
        <v>0</v>
      </c>
      <c r="M16" s="85"/>
      <c r="N16" s="14" t="s">
        <v>25</v>
      </c>
      <c r="O16" s="28">
        <v>0</v>
      </c>
      <c r="P16" s="84">
        <v>3</v>
      </c>
      <c r="Q16" s="37" t="s">
        <v>25</v>
      </c>
      <c r="R16" s="38">
        <v>402.02999566398108</v>
      </c>
      <c r="S16" s="85"/>
      <c r="T16" s="14" t="s">
        <v>25</v>
      </c>
      <c r="U16" s="28">
        <v>0</v>
      </c>
      <c r="V16" s="84"/>
      <c r="W16" s="37" t="s">
        <v>25</v>
      </c>
      <c r="X16" s="38">
        <v>0</v>
      </c>
      <c r="Y16" s="27">
        <v>402.02999566398108</v>
      </c>
      <c r="Z16" s="30">
        <v>402.02999566398108</v>
      </c>
      <c r="AA16" s="14" t="s">
        <v>25</v>
      </c>
      <c r="AB16" s="28">
        <v>0</v>
      </c>
      <c r="AC16" s="31">
        <v>402.02999566398108</v>
      </c>
      <c r="AD16" s="25">
        <v>0</v>
      </c>
      <c r="AE16" s="25">
        <v>0</v>
      </c>
      <c r="AF16" s="25">
        <v>402.02999566398108</v>
      </c>
      <c r="AG16" s="25">
        <v>0</v>
      </c>
      <c r="AH16" s="25">
        <v>0</v>
      </c>
      <c r="AI16" s="25">
        <v>402.02999566398108</v>
      </c>
    </row>
    <row r="17" spans="1:35" ht="12.95" customHeight="1" x14ac:dyDescent="0.2">
      <c r="A17" s="24">
        <v>11</v>
      </c>
      <c r="B17" s="14" t="s">
        <v>33</v>
      </c>
      <c r="C17" s="50" t="s">
        <v>34</v>
      </c>
      <c r="D17" s="47">
        <v>1</v>
      </c>
      <c r="E17" s="50" t="s">
        <v>14</v>
      </c>
      <c r="F17" s="47">
        <v>1</v>
      </c>
      <c r="G17" s="50" t="s">
        <v>20</v>
      </c>
      <c r="H17" s="50" t="s">
        <v>0</v>
      </c>
      <c r="I17" s="43">
        <v>387.30673884327507</v>
      </c>
      <c r="J17" s="84">
        <v>15</v>
      </c>
      <c r="K17" s="37" t="s">
        <v>25</v>
      </c>
      <c r="L17" s="38">
        <v>387.30673884327507</v>
      </c>
      <c r="M17" s="85"/>
      <c r="N17" s="14" t="s">
        <v>25</v>
      </c>
      <c r="O17" s="28">
        <v>0</v>
      </c>
      <c r="Q17" s="37" t="s">
        <v>25</v>
      </c>
      <c r="R17" s="38">
        <v>0</v>
      </c>
      <c r="S17" s="85"/>
      <c r="T17" s="14" t="s">
        <v>25</v>
      </c>
      <c r="U17" s="28">
        <v>0</v>
      </c>
      <c r="V17" s="84"/>
      <c r="W17" s="37" t="s">
        <v>25</v>
      </c>
      <c r="X17" s="38">
        <v>0</v>
      </c>
      <c r="Y17" s="27">
        <v>387.30673884327507</v>
      </c>
      <c r="Z17" s="30">
        <v>387.30673884327507</v>
      </c>
      <c r="AA17" s="14" t="s">
        <v>25</v>
      </c>
      <c r="AB17" s="28">
        <v>0</v>
      </c>
      <c r="AC17" s="31">
        <v>387.30673884327507</v>
      </c>
      <c r="AD17" s="25">
        <v>387.30673884327507</v>
      </c>
      <c r="AE17" s="25">
        <v>0</v>
      </c>
      <c r="AF17" s="25">
        <v>0</v>
      </c>
      <c r="AG17" s="25">
        <v>0</v>
      </c>
      <c r="AH17" s="25">
        <v>0</v>
      </c>
      <c r="AI17" s="25">
        <v>387.30673884327507</v>
      </c>
    </row>
    <row r="18" spans="1:35" ht="12.95" customHeight="1" x14ac:dyDescent="0.2">
      <c r="A18" s="24">
        <v>12</v>
      </c>
      <c r="B18" s="14" t="s">
        <v>66</v>
      </c>
      <c r="C18" s="50" t="s">
        <v>67</v>
      </c>
      <c r="D18" s="47">
        <v>1</v>
      </c>
      <c r="E18" s="50" t="s">
        <v>14</v>
      </c>
      <c r="F18" s="47">
        <v>1</v>
      </c>
      <c r="G18" s="50" t="s">
        <v>21</v>
      </c>
      <c r="H18" s="50" t="s">
        <v>0</v>
      </c>
      <c r="I18" s="43">
        <v>359.27801524303163</v>
      </c>
      <c r="J18" s="84">
        <v>16</v>
      </c>
      <c r="K18" s="37" t="s">
        <v>25</v>
      </c>
      <c r="L18" s="38">
        <v>359.27801524303163</v>
      </c>
      <c r="M18" s="85"/>
      <c r="N18" s="14" t="s">
        <v>25</v>
      </c>
      <c r="O18" s="28">
        <v>0</v>
      </c>
      <c r="Q18" s="37" t="s">
        <v>25</v>
      </c>
      <c r="R18" s="38">
        <v>0</v>
      </c>
      <c r="S18" s="85"/>
      <c r="T18" s="14" t="s">
        <v>25</v>
      </c>
      <c r="U18" s="28">
        <v>0</v>
      </c>
      <c r="V18" s="84"/>
      <c r="W18" s="37" t="s">
        <v>25</v>
      </c>
      <c r="X18" s="38">
        <v>0</v>
      </c>
      <c r="Y18" s="27">
        <v>359.27801524303163</v>
      </c>
      <c r="Z18" s="30">
        <v>359.27801524303163</v>
      </c>
      <c r="AA18" s="14" t="s">
        <v>25</v>
      </c>
      <c r="AB18" s="28">
        <v>0</v>
      </c>
      <c r="AC18" s="31">
        <v>359.27801524303163</v>
      </c>
      <c r="AD18" s="25">
        <v>359.27801524303163</v>
      </c>
      <c r="AE18" s="25">
        <v>0</v>
      </c>
      <c r="AF18" s="25">
        <v>0</v>
      </c>
      <c r="AG18" s="25">
        <v>0</v>
      </c>
      <c r="AH18" s="25">
        <v>0</v>
      </c>
      <c r="AI18" s="25">
        <v>359.27801524303163</v>
      </c>
    </row>
    <row r="19" spans="1:35" ht="12.95" customHeight="1" x14ac:dyDescent="0.2">
      <c r="A19" s="24">
        <v>13</v>
      </c>
      <c r="B19" s="58" t="s">
        <v>91</v>
      </c>
      <c r="C19" s="50" t="s">
        <v>63</v>
      </c>
      <c r="D19" s="47">
        <v>1</v>
      </c>
      <c r="E19" s="50" t="s">
        <v>18</v>
      </c>
      <c r="F19" s="47">
        <v>2</v>
      </c>
      <c r="G19" s="50" t="s">
        <v>21</v>
      </c>
      <c r="H19" s="50" t="s">
        <v>0</v>
      </c>
      <c r="I19" s="43">
        <v>344.03804868629447</v>
      </c>
      <c r="K19" s="37" t="s">
        <v>25</v>
      </c>
      <c r="L19" s="38">
        <v>0</v>
      </c>
      <c r="M19" s="85"/>
      <c r="N19" s="14" t="s">
        <v>25</v>
      </c>
      <c r="O19" s="28">
        <v>0</v>
      </c>
      <c r="Q19" s="37" t="s">
        <v>25</v>
      </c>
      <c r="R19" s="38">
        <v>0</v>
      </c>
      <c r="S19" s="85"/>
      <c r="T19" s="14" t="s">
        <v>25</v>
      </c>
      <c r="U19" s="28">
        <v>0</v>
      </c>
      <c r="V19" s="84">
        <v>4</v>
      </c>
      <c r="W19" s="37" t="s">
        <v>25</v>
      </c>
      <c r="X19" s="38">
        <v>344.03804868629447</v>
      </c>
      <c r="Y19" s="27">
        <v>344.03804868629447</v>
      </c>
      <c r="Z19" s="30">
        <v>344.03804868629447</v>
      </c>
      <c r="AA19" s="14" t="s">
        <v>25</v>
      </c>
      <c r="AB19" s="28">
        <v>0</v>
      </c>
      <c r="AC19" s="31">
        <v>344.03804868629447</v>
      </c>
      <c r="AD19" s="25">
        <v>0</v>
      </c>
      <c r="AE19" s="25">
        <v>0</v>
      </c>
      <c r="AF19" s="25">
        <v>0</v>
      </c>
      <c r="AG19" s="25">
        <v>0</v>
      </c>
      <c r="AH19" s="25">
        <v>344.03804868629447</v>
      </c>
      <c r="AI19" s="25">
        <v>344.03804868629447</v>
      </c>
    </row>
    <row r="20" spans="1:35" ht="12.95" customHeight="1" x14ac:dyDescent="0.2">
      <c r="A20" s="24">
        <v>14</v>
      </c>
      <c r="B20" s="14" t="s">
        <v>48</v>
      </c>
      <c r="C20" s="50" t="s">
        <v>49</v>
      </c>
      <c r="D20" s="47">
        <v>1</v>
      </c>
      <c r="E20" s="50" t="s">
        <v>14</v>
      </c>
      <c r="F20" s="47">
        <v>1</v>
      </c>
      <c r="G20" s="50" t="s">
        <v>21</v>
      </c>
      <c r="H20" s="50" t="s">
        <v>0</v>
      </c>
      <c r="I20" s="43">
        <v>332.94907652068241</v>
      </c>
      <c r="J20" s="84">
        <v>17</v>
      </c>
      <c r="K20" s="37" t="s">
        <v>25</v>
      </c>
      <c r="L20" s="38">
        <v>332.94907652068241</v>
      </c>
      <c r="M20" s="85"/>
      <c r="N20" s="14" t="s">
        <v>25</v>
      </c>
      <c r="O20" s="28">
        <v>0</v>
      </c>
      <c r="Q20" s="37" t="s">
        <v>25</v>
      </c>
      <c r="R20" s="38">
        <v>0</v>
      </c>
      <c r="S20" s="85"/>
      <c r="T20" s="14" t="s">
        <v>25</v>
      </c>
      <c r="U20" s="28">
        <v>0</v>
      </c>
      <c r="V20" s="84"/>
      <c r="W20" s="37" t="s">
        <v>25</v>
      </c>
      <c r="X20" s="38">
        <v>0</v>
      </c>
      <c r="Y20" s="27">
        <v>332.94907652068241</v>
      </c>
      <c r="Z20" s="30">
        <v>332.94907652068241</v>
      </c>
      <c r="AA20" s="14" t="s">
        <v>25</v>
      </c>
      <c r="AB20" s="28">
        <v>0</v>
      </c>
      <c r="AC20" s="31">
        <v>332.94907652068241</v>
      </c>
      <c r="AD20" s="25">
        <v>332.94907652068241</v>
      </c>
      <c r="AE20" s="25">
        <v>0</v>
      </c>
      <c r="AF20" s="25">
        <v>0</v>
      </c>
      <c r="AG20" s="25">
        <v>0</v>
      </c>
      <c r="AH20" s="25">
        <v>0</v>
      </c>
      <c r="AI20" s="25">
        <v>332.94907652068241</v>
      </c>
    </row>
    <row r="21" spans="1:35" ht="12.95" customHeight="1" x14ac:dyDescent="0.2">
      <c r="A21" s="24">
        <v>15</v>
      </c>
      <c r="B21" s="14" t="s">
        <v>40</v>
      </c>
      <c r="C21" s="50" t="s">
        <v>41</v>
      </c>
      <c r="D21" s="47">
        <v>1</v>
      </c>
      <c r="E21" s="50" t="s">
        <v>14</v>
      </c>
      <c r="F21" s="47">
        <v>1</v>
      </c>
      <c r="G21" s="50" t="s">
        <v>20</v>
      </c>
      <c r="H21" s="50" t="s">
        <v>0</v>
      </c>
      <c r="I21" s="43">
        <v>284.64439694612724</v>
      </c>
      <c r="J21" s="84">
        <v>19</v>
      </c>
      <c r="K21" s="37" t="s">
        <v>25</v>
      </c>
      <c r="L21" s="38">
        <v>284.64439694612724</v>
      </c>
      <c r="M21" s="85"/>
      <c r="N21" s="14" t="s">
        <v>25</v>
      </c>
      <c r="O21" s="28">
        <v>0</v>
      </c>
      <c r="Q21" s="37" t="s">
        <v>25</v>
      </c>
      <c r="R21" s="38">
        <v>0</v>
      </c>
      <c r="S21" s="85"/>
      <c r="T21" s="14" t="s">
        <v>25</v>
      </c>
      <c r="U21" s="28">
        <v>0</v>
      </c>
      <c r="V21" s="84"/>
      <c r="W21" s="37" t="s">
        <v>25</v>
      </c>
      <c r="X21" s="38">
        <v>0</v>
      </c>
      <c r="Y21" s="27">
        <v>284.64439694612724</v>
      </c>
      <c r="Z21" s="30">
        <v>284.64439694612724</v>
      </c>
      <c r="AA21" s="14" t="s">
        <v>25</v>
      </c>
      <c r="AB21" s="28">
        <v>0</v>
      </c>
      <c r="AC21" s="31">
        <v>284.64439694612724</v>
      </c>
      <c r="AD21" s="25">
        <v>284.64439694612724</v>
      </c>
      <c r="AE21" s="25">
        <v>0</v>
      </c>
      <c r="AF21" s="25">
        <v>0</v>
      </c>
      <c r="AG21" s="25">
        <v>0</v>
      </c>
      <c r="AH21" s="25">
        <v>0</v>
      </c>
      <c r="AI21" s="25">
        <v>284.64439694612724</v>
      </c>
    </row>
    <row r="22" spans="1:35" ht="12.95" hidden="1" customHeight="1" x14ac:dyDescent="0.2">
      <c r="A22" s="24" t="s">
        <v>0</v>
      </c>
      <c r="B22" s="14" t="s">
        <v>71</v>
      </c>
      <c r="C22" s="50" t="s">
        <v>85</v>
      </c>
      <c r="D22" s="47">
        <v>1</v>
      </c>
      <c r="E22" s="50" t="e">
        <v>#N/A</v>
      </c>
      <c r="F22" s="47">
        <v>1</v>
      </c>
      <c r="G22" s="50" t="e">
        <v>#N/A</v>
      </c>
      <c r="H22" s="50" t="e">
        <v>#N/A</v>
      </c>
      <c r="I22" s="43">
        <v>277.09125905568123</v>
      </c>
      <c r="K22" s="37" t="s">
        <v>25</v>
      </c>
      <c r="L22" s="38">
        <v>0</v>
      </c>
      <c r="M22" s="85">
        <v>4</v>
      </c>
      <c r="N22" s="14" t="s">
        <v>25</v>
      </c>
      <c r="O22" s="28">
        <v>277.09125905568123</v>
      </c>
      <c r="Q22" s="37" t="s">
        <v>25</v>
      </c>
      <c r="R22" s="38">
        <v>0</v>
      </c>
      <c r="S22" s="85"/>
      <c r="T22" s="14" t="s">
        <v>25</v>
      </c>
      <c r="U22" s="28">
        <v>0</v>
      </c>
      <c r="V22" s="84"/>
      <c r="W22" s="37" t="s">
        <v>25</v>
      </c>
      <c r="X22" s="38">
        <v>0</v>
      </c>
      <c r="Y22" s="27">
        <v>277.09125905568123</v>
      </c>
      <c r="Z22" s="30">
        <v>277.09125905568123</v>
      </c>
      <c r="AA22" s="14" t="s">
        <v>25</v>
      </c>
      <c r="AB22" s="28">
        <v>0</v>
      </c>
      <c r="AC22" s="31">
        <v>277.09125905568123</v>
      </c>
      <c r="AD22" s="25">
        <v>0</v>
      </c>
      <c r="AE22" s="25">
        <v>277.09125905568123</v>
      </c>
      <c r="AF22" s="25">
        <v>0</v>
      </c>
      <c r="AG22" s="25">
        <v>0</v>
      </c>
      <c r="AH22" s="25">
        <v>0</v>
      </c>
      <c r="AI22" s="25">
        <v>277.09125905568123</v>
      </c>
    </row>
    <row r="23" spans="1:35" ht="12.95" customHeight="1" x14ac:dyDescent="0.2">
      <c r="A23" s="24">
        <v>16</v>
      </c>
      <c r="B23" s="58" t="s">
        <v>50</v>
      </c>
      <c r="C23" s="50" t="s">
        <v>51</v>
      </c>
      <c r="D23" s="47">
        <v>1</v>
      </c>
      <c r="E23" s="50" t="s">
        <v>16</v>
      </c>
      <c r="F23" s="47">
        <v>2</v>
      </c>
      <c r="G23" s="50" t="s">
        <v>21</v>
      </c>
      <c r="H23" s="50" t="s">
        <v>0</v>
      </c>
      <c r="I23" s="43">
        <v>277.09125905568123</v>
      </c>
      <c r="K23" s="37" t="s">
        <v>25</v>
      </c>
      <c r="L23" s="38">
        <v>0</v>
      </c>
      <c r="M23" s="85"/>
      <c r="N23" s="14" t="s">
        <v>25</v>
      </c>
      <c r="O23" s="28">
        <v>0</v>
      </c>
      <c r="P23" s="84">
        <v>4</v>
      </c>
      <c r="Q23" s="37" t="s">
        <v>25</v>
      </c>
      <c r="R23" s="38">
        <v>277.09125905568123</v>
      </c>
      <c r="S23" s="85"/>
      <c r="T23" s="14" t="s">
        <v>25</v>
      </c>
      <c r="U23" s="28">
        <v>0</v>
      </c>
      <c r="V23" s="84"/>
      <c r="W23" s="37" t="s">
        <v>25</v>
      </c>
      <c r="X23" s="38">
        <v>0</v>
      </c>
      <c r="Y23" s="27">
        <v>277.09125905568123</v>
      </c>
      <c r="Z23" s="30">
        <v>277.09125905568123</v>
      </c>
      <c r="AA23" s="14" t="s">
        <v>25</v>
      </c>
      <c r="AB23" s="28">
        <v>0</v>
      </c>
      <c r="AC23" s="31">
        <v>277.09125905568123</v>
      </c>
      <c r="AD23" s="25">
        <v>0</v>
      </c>
      <c r="AE23" s="25">
        <v>0</v>
      </c>
      <c r="AF23" s="25">
        <v>277.09125905568123</v>
      </c>
      <c r="AG23" s="25">
        <v>0</v>
      </c>
      <c r="AH23" s="25">
        <v>0</v>
      </c>
      <c r="AI23" s="25">
        <v>277.09125905568123</v>
      </c>
    </row>
    <row r="24" spans="1:35" ht="12.95" customHeight="1" x14ac:dyDescent="0.2">
      <c r="A24" s="24">
        <v>17</v>
      </c>
      <c r="B24" s="14" t="s">
        <v>29</v>
      </c>
      <c r="C24" s="50" t="s">
        <v>26</v>
      </c>
      <c r="D24" s="47">
        <v>1</v>
      </c>
      <c r="E24" s="50" t="s">
        <v>17</v>
      </c>
      <c r="F24" s="47">
        <v>2</v>
      </c>
      <c r="G24" s="50" t="s">
        <v>21</v>
      </c>
      <c r="H24" s="50" t="s">
        <v>0</v>
      </c>
      <c r="I24" s="43">
        <v>275.48640234672393</v>
      </c>
      <c r="J24" s="84">
        <v>20</v>
      </c>
      <c r="K24" s="37">
        <v>1</v>
      </c>
      <c r="L24" s="38">
        <v>262.36800223497517</v>
      </c>
      <c r="M24" s="85"/>
      <c r="N24" s="14" t="s">
        <v>25</v>
      </c>
      <c r="O24" s="28">
        <v>0</v>
      </c>
      <c r="Q24" s="37" t="s">
        <v>25</v>
      </c>
      <c r="R24" s="38">
        <v>0</v>
      </c>
      <c r="S24" s="85"/>
      <c r="T24" s="14" t="s">
        <v>25</v>
      </c>
      <c r="U24" s="28">
        <v>0</v>
      </c>
      <c r="V24" s="84"/>
      <c r="W24" s="37" t="s">
        <v>25</v>
      </c>
      <c r="X24" s="38">
        <v>0</v>
      </c>
      <c r="Y24" s="27">
        <v>262.36800223497517</v>
      </c>
      <c r="Z24" s="30">
        <v>262.36800223497517</v>
      </c>
      <c r="AA24" s="14" t="s">
        <v>93</v>
      </c>
      <c r="AB24" s="28">
        <v>13.118400111748759</v>
      </c>
      <c r="AC24" s="31">
        <v>275.48640234672393</v>
      </c>
      <c r="AD24" s="25">
        <v>262.36800223497517</v>
      </c>
      <c r="AE24" s="25">
        <v>0</v>
      </c>
      <c r="AF24" s="25">
        <v>0</v>
      </c>
      <c r="AG24" s="25">
        <v>0</v>
      </c>
      <c r="AH24" s="25">
        <v>0</v>
      </c>
      <c r="AI24" s="25">
        <v>262.36800223497517</v>
      </c>
    </row>
    <row r="25" spans="1:35" ht="12.95" customHeight="1" x14ac:dyDescent="0.2">
      <c r="A25" s="24">
        <v>18</v>
      </c>
      <c r="B25" s="14" t="s">
        <v>45</v>
      </c>
      <c r="C25" s="50" t="s">
        <v>46</v>
      </c>
      <c r="D25" s="47">
        <v>1</v>
      </c>
      <c r="E25" s="50" t="s">
        <v>17</v>
      </c>
      <c r="F25" s="47">
        <v>2</v>
      </c>
      <c r="G25" s="50" t="s">
        <v>21</v>
      </c>
      <c r="H25" s="50" t="s">
        <v>0</v>
      </c>
      <c r="I25" s="43">
        <v>232.02408293058761</v>
      </c>
      <c r="J25" s="84">
        <v>22</v>
      </c>
      <c r="K25" s="37">
        <v>1</v>
      </c>
      <c r="L25" s="38">
        <v>220.97531707675012</v>
      </c>
      <c r="M25" s="85"/>
      <c r="N25" s="14" t="s">
        <v>25</v>
      </c>
      <c r="O25" s="28">
        <v>0</v>
      </c>
      <c r="Q25" s="37" t="s">
        <v>25</v>
      </c>
      <c r="R25" s="38">
        <v>0</v>
      </c>
      <c r="S25" s="85"/>
      <c r="T25" s="14" t="s">
        <v>25</v>
      </c>
      <c r="U25" s="28">
        <v>0</v>
      </c>
      <c r="V25" s="84"/>
      <c r="W25" s="37" t="s">
        <v>25</v>
      </c>
      <c r="X25" s="38">
        <v>0</v>
      </c>
      <c r="Y25" s="27">
        <v>220.97531707675012</v>
      </c>
      <c r="Z25" s="30">
        <v>220.97531707675012</v>
      </c>
      <c r="AA25" s="14" t="s">
        <v>93</v>
      </c>
      <c r="AB25" s="28">
        <v>11.048765853837507</v>
      </c>
      <c r="AC25" s="31">
        <v>232.02408293058761</v>
      </c>
      <c r="AD25" s="25">
        <v>220.97531707675012</v>
      </c>
      <c r="AE25" s="25">
        <v>0</v>
      </c>
      <c r="AF25" s="25">
        <v>0</v>
      </c>
      <c r="AG25" s="25">
        <v>0</v>
      </c>
      <c r="AH25" s="25">
        <v>0</v>
      </c>
      <c r="AI25" s="25">
        <v>220.97531707675012</v>
      </c>
    </row>
    <row r="26" spans="1:35" ht="12.95" customHeight="1" x14ac:dyDescent="0.2">
      <c r="A26" s="24">
        <v>19</v>
      </c>
      <c r="B26" s="14" t="s">
        <v>75</v>
      </c>
      <c r="C26" s="50" t="s">
        <v>47</v>
      </c>
      <c r="D26" s="47">
        <v>1</v>
      </c>
      <c r="E26" s="50" t="s">
        <v>17</v>
      </c>
      <c r="F26" s="47">
        <v>2</v>
      </c>
      <c r="G26" s="50" t="s">
        <v>20</v>
      </c>
      <c r="H26" s="50" t="s">
        <v>0</v>
      </c>
      <c r="I26" s="43">
        <v>192.3460939967178</v>
      </c>
      <c r="J26" s="84">
        <v>24</v>
      </c>
      <c r="K26" s="37">
        <v>1</v>
      </c>
      <c r="L26" s="38">
        <v>183.18675618735028</v>
      </c>
      <c r="M26" s="85"/>
      <c r="N26" s="14" t="s">
        <v>25</v>
      </c>
      <c r="O26" s="28">
        <v>0</v>
      </c>
      <c r="Q26" s="37" t="s">
        <v>25</v>
      </c>
      <c r="R26" s="38">
        <v>0</v>
      </c>
      <c r="S26" s="85"/>
      <c r="T26" s="14" t="s">
        <v>25</v>
      </c>
      <c r="U26" s="28">
        <v>0</v>
      </c>
      <c r="V26" s="84"/>
      <c r="W26" s="37" t="s">
        <v>25</v>
      </c>
      <c r="X26" s="38">
        <v>0</v>
      </c>
      <c r="Y26" s="27">
        <v>183.18675618735028</v>
      </c>
      <c r="Z26" s="30">
        <v>183.18675618735028</v>
      </c>
      <c r="AA26" s="14" t="s">
        <v>93</v>
      </c>
      <c r="AB26" s="28">
        <v>9.1593378093675142</v>
      </c>
      <c r="AC26" s="31">
        <v>192.3460939967178</v>
      </c>
      <c r="AD26" s="25">
        <v>183.18675618735028</v>
      </c>
      <c r="AE26" s="25">
        <v>0</v>
      </c>
      <c r="AF26" s="25">
        <v>0</v>
      </c>
      <c r="AG26" s="25">
        <v>0</v>
      </c>
      <c r="AH26" s="25">
        <v>0</v>
      </c>
      <c r="AI26" s="25">
        <v>183.18675618735028</v>
      </c>
    </row>
    <row r="27" spans="1:35" ht="12.95" customHeight="1" x14ac:dyDescent="0.2">
      <c r="A27" s="24">
        <v>20</v>
      </c>
      <c r="B27" s="58" t="s">
        <v>61</v>
      </c>
      <c r="C27" s="50" t="s">
        <v>62</v>
      </c>
      <c r="D27" s="47">
        <v>1</v>
      </c>
      <c r="E27" s="50" t="s">
        <v>16</v>
      </c>
      <c r="F27" s="47">
        <v>2</v>
      </c>
      <c r="G27" s="50" t="s">
        <v>21</v>
      </c>
      <c r="H27" s="50" t="s">
        <v>0</v>
      </c>
      <c r="I27" s="43">
        <v>180.18124604762477</v>
      </c>
      <c r="K27" s="37" t="s">
        <v>25</v>
      </c>
      <c r="L27" s="38">
        <v>0</v>
      </c>
      <c r="M27" s="85"/>
      <c r="N27" s="14" t="s">
        <v>25</v>
      </c>
      <c r="O27" s="28">
        <v>0</v>
      </c>
      <c r="P27" s="84">
        <v>5</v>
      </c>
      <c r="Q27" s="37" t="s">
        <v>25</v>
      </c>
      <c r="R27" s="38">
        <v>180.18124604762477</v>
      </c>
      <c r="S27" s="85"/>
      <c r="T27" s="14" t="s">
        <v>25</v>
      </c>
      <c r="U27" s="28">
        <v>0</v>
      </c>
      <c r="V27" s="84"/>
      <c r="W27" s="37" t="s">
        <v>25</v>
      </c>
      <c r="X27" s="38">
        <v>0</v>
      </c>
      <c r="Y27" s="27">
        <v>180.18124604762477</v>
      </c>
      <c r="Z27" s="30">
        <v>180.18124604762477</v>
      </c>
      <c r="AA27" s="14" t="s">
        <v>25</v>
      </c>
      <c r="AB27" s="28">
        <v>0</v>
      </c>
      <c r="AC27" s="31">
        <v>180.18124604762477</v>
      </c>
      <c r="AD27" s="25">
        <v>0</v>
      </c>
      <c r="AE27" s="25">
        <v>0</v>
      </c>
      <c r="AF27" s="25">
        <v>180.18124604762477</v>
      </c>
      <c r="AG27" s="25">
        <v>0</v>
      </c>
      <c r="AH27" s="25">
        <v>0</v>
      </c>
      <c r="AI27" s="25">
        <v>180.18124604762477</v>
      </c>
    </row>
    <row r="28" spans="1:35" ht="12.95" customHeight="1" x14ac:dyDescent="0.2">
      <c r="A28" s="24">
        <v>21</v>
      </c>
      <c r="B28" s="58" t="s">
        <v>92</v>
      </c>
      <c r="C28" s="50" t="s">
        <v>58</v>
      </c>
      <c r="D28" s="47">
        <v>1</v>
      </c>
      <c r="E28" s="50" t="s">
        <v>18</v>
      </c>
      <c r="F28" s="47">
        <v>2</v>
      </c>
      <c r="G28" s="50" t="s">
        <v>20</v>
      </c>
      <c r="H28" s="50" t="s">
        <v>0</v>
      </c>
      <c r="I28" s="43">
        <v>167.94678963061324</v>
      </c>
      <c r="K28" s="37" t="s">
        <v>25</v>
      </c>
      <c r="L28" s="38">
        <v>0</v>
      </c>
      <c r="M28" s="85"/>
      <c r="N28" s="14" t="s">
        <v>25</v>
      </c>
      <c r="O28" s="28">
        <v>0</v>
      </c>
      <c r="Q28" s="37" t="s">
        <v>25</v>
      </c>
      <c r="R28" s="38">
        <v>0</v>
      </c>
      <c r="S28" s="85"/>
      <c r="T28" s="14" t="s">
        <v>25</v>
      </c>
      <c r="U28" s="28">
        <v>0</v>
      </c>
      <c r="V28" s="84">
        <v>6</v>
      </c>
      <c r="W28" s="37" t="s">
        <v>25</v>
      </c>
      <c r="X28" s="38">
        <v>167.94678963061324</v>
      </c>
      <c r="Y28" s="27">
        <v>167.94678963061324</v>
      </c>
      <c r="Z28" s="30">
        <v>167.94678963061324</v>
      </c>
      <c r="AA28" s="14" t="s">
        <v>25</v>
      </c>
      <c r="AB28" s="28">
        <v>0</v>
      </c>
      <c r="AC28" s="31">
        <v>167.94678963061324</v>
      </c>
      <c r="AD28" s="25">
        <v>0</v>
      </c>
      <c r="AE28" s="25">
        <v>0</v>
      </c>
      <c r="AF28" s="25">
        <v>0</v>
      </c>
      <c r="AG28" s="25">
        <v>0</v>
      </c>
      <c r="AH28" s="25">
        <v>167.94678963061324</v>
      </c>
      <c r="AI28" s="25">
        <v>167.94678963061324</v>
      </c>
    </row>
    <row r="29" spans="1:35" ht="12.95" customHeight="1" x14ac:dyDescent="0.2">
      <c r="A29" s="24">
        <v>22</v>
      </c>
      <c r="B29" s="14" t="s">
        <v>37</v>
      </c>
      <c r="C29" s="50" t="s">
        <v>38</v>
      </c>
      <c r="D29" s="47">
        <v>1</v>
      </c>
      <c r="E29" s="50" t="s">
        <v>14</v>
      </c>
      <c r="F29" s="47">
        <v>1</v>
      </c>
      <c r="G29" s="50" t="s">
        <v>21</v>
      </c>
      <c r="H29" s="50" t="s">
        <v>0</v>
      </c>
      <c r="I29" s="43">
        <v>165.4579892269187</v>
      </c>
      <c r="J29" s="84">
        <v>25</v>
      </c>
      <c r="K29" s="37" t="s">
        <v>25</v>
      </c>
      <c r="L29" s="38">
        <v>165.4579892269187</v>
      </c>
      <c r="M29" s="85"/>
      <c r="N29" s="14" t="s">
        <v>25</v>
      </c>
      <c r="O29" s="28">
        <v>0</v>
      </c>
      <c r="Q29" s="37" t="s">
        <v>25</v>
      </c>
      <c r="R29" s="38">
        <v>0</v>
      </c>
      <c r="S29" s="85"/>
      <c r="T29" s="14" t="s">
        <v>25</v>
      </c>
      <c r="U29" s="28">
        <v>0</v>
      </c>
      <c r="V29" s="84"/>
      <c r="W29" s="37" t="s">
        <v>25</v>
      </c>
      <c r="X29" s="38">
        <v>0</v>
      </c>
      <c r="Y29" s="27">
        <v>165.4579892269187</v>
      </c>
      <c r="Z29" s="30">
        <v>165.4579892269187</v>
      </c>
      <c r="AA29" s="14" t="s">
        <v>25</v>
      </c>
      <c r="AB29" s="28">
        <v>0</v>
      </c>
      <c r="AC29" s="31">
        <v>165.4579892269187</v>
      </c>
      <c r="AD29" s="25">
        <v>165.4579892269187</v>
      </c>
      <c r="AE29" s="25">
        <v>0</v>
      </c>
      <c r="AF29" s="25">
        <v>0</v>
      </c>
      <c r="AG29" s="25">
        <v>0</v>
      </c>
      <c r="AH29" s="25">
        <v>0</v>
      </c>
      <c r="AI29" s="25">
        <v>165.4579892269187</v>
      </c>
    </row>
    <row r="30" spans="1:35" ht="12.95" customHeight="1" x14ac:dyDescent="0.2">
      <c r="A30" s="24">
        <v>23</v>
      </c>
      <c r="B30" s="14" t="s">
        <v>54</v>
      </c>
      <c r="C30" s="50" t="s">
        <v>55</v>
      </c>
      <c r="D30" s="47">
        <v>1</v>
      </c>
      <c r="E30" s="50" t="s">
        <v>14</v>
      </c>
      <c r="F30" s="47">
        <v>1</v>
      </c>
      <c r="G30" s="50" t="s">
        <v>20</v>
      </c>
      <c r="H30" s="50" t="s">
        <v>0</v>
      </c>
      <c r="I30" s="43">
        <v>116.23996655673727</v>
      </c>
      <c r="J30" s="84">
        <v>28</v>
      </c>
      <c r="K30" s="37" t="s">
        <v>25</v>
      </c>
      <c r="L30" s="38">
        <v>116.23996655673727</v>
      </c>
      <c r="M30" s="85"/>
      <c r="N30" s="14" t="s">
        <v>25</v>
      </c>
      <c r="O30" s="28">
        <v>0</v>
      </c>
      <c r="Q30" s="37" t="s">
        <v>25</v>
      </c>
      <c r="R30" s="38">
        <v>0</v>
      </c>
      <c r="S30" s="85"/>
      <c r="T30" s="14" t="s">
        <v>25</v>
      </c>
      <c r="U30" s="28">
        <v>0</v>
      </c>
      <c r="V30" s="84"/>
      <c r="W30" s="37" t="s">
        <v>25</v>
      </c>
      <c r="X30" s="38">
        <v>0</v>
      </c>
      <c r="Y30" s="27">
        <v>116.23996655673727</v>
      </c>
      <c r="Z30" s="30">
        <v>116.23996655673727</v>
      </c>
      <c r="AA30" s="14" t="s">
        <v>25</v>
      </c>
      <c r="AB30" s="28">
        <v>0</v>
      </c>
      <c r="AC30" s="31">
        <v>116.23996655673727</v>
      </c>
      <c r="AD30" s="25">
        <v>116.23996655673727</v>
      </c>
      <c r="AE30" s="25">
        <v>0</v>
      </c>
      <c r="AF30" s="25">
        <v>0</v>
      </c>
      <c r="AG30" s="25">
        <v>0</v>
      </c>
      <c r="AH30" s="25">
        <v>0</v>
      </c>
      <c r="AI30" s="25">
        <v>116.23996655673727</v>
      </c>
    </row>
    <row r="31" spans="1:35" ht="12.95" customHeight="1" x14ac:dyDescent="0.2">
      <c r="A31" s="24">
        <v>24</v>
      </c>
      <c r="B31" s="58" t="s">
        <v>57</v>
      </c>
      <c r="C31" s="50" t="s">
        <v>90</v>
      </c>
      <c r="D31" s="47">
        <v>1</v>
      </c>
      <c r="E31" s="50" t="s">
        <v>16</v>
      </c>
      <c r="F31" s="47">
        <v>2</v>
      </c>
      <c r="G31" s="50" t="s">
        <v>21</v>
      </c>
      <c r="H31" s="50" t="s">
        <v>11</v>
      </c>
      <c r="I31" s="43">
        <v>106.05</v>
      </c>
      <c r="K31" s="37" t="s">
        <v>25</v>
      </c>
      <c r="L31" s="38">
        <v>0</v>
      </c>
      <c r="M31" s="85"/>
      <c r="N31" s="99">
        <v>1</v>
      </c>
      <c r="O31" s="28">
        <v>0</v>
      </c>
      <c r="P31" s="84">
        <v>6</v>
      </c>
      <c r="Q31" s="37" t="s">
        <v>25</v>
      </c>
      <c r="R31" s="38">
        <v>101</v>
      </c>
      <c r="S31" s="85"/>
      <c r="T31" s="14" t="s">
        <v>25</v>
      </c>
      <c r="U31" s="28">
        <v>0</v>
      </c>
      <c r="V31" s="84"/>
      <c r="W31" s="37" t="s">
        <v>25</v>
      </c>
      <c r="X31" s="38">
        <v>0</v>
      </c>
      <c r="Y31" s="27">
        <v>101</v>
      </c>
      <c r="Z31" s="30">
        <v>101</v>
      </c>
      <c r="AA31" s="14" t="s">
        <v>93</v>
      </c>
      <c r="AB31" s="28">
        <v>5.0500000000000007</v>
      </c>
      <c r="AC31" s="31">
        <v>106.05</v>
      </c>
      <c r="AD31" s="25">
        <v>0</v>
      </c>
      <c r="AE31" s="25">
        <v>0</v>
      </c>
      <c r="AF31" s="25">
        <v>101</v>
      </c>
      <c r="AG31" s="25">
        <v>0</v>
      </c>
      <c r="AH31" s="25">
        <v>0</v>
      </c>
      <c r="AI31" s="25">
        <v>101</v>
      </c>
    </row>
    <row r="32" spans="1:35" ht="12.95" customHeight="1" x14ac:dyDescent="0.2">
      <c r="A32" s="24">
        <v>25</v>
      </c>
      <c r="B32" s="14" t="s">
        <v>64</v>
      </c>
      <c r="C32" s="50" t="s">
        <v>65</v>
      </c>
      <c r="D32" s="47">
        <v>1</v>
      </c>
      <c r="E32" s="50" t="s">
        <v>19</v>
      </c>
      <c r="F32" s="47">
        <v>1</v>
      </c>
      <c r="G32" s="50" t="s">
        <v>21</v>
      </c>
      <c r="H32" s="50" t="s">
        <v>0</v>
      </c>
      <c r="I32" s="43">
        <v>101</v>
      </c>
      <c r="K32" s="37" t="s">
        <v>25</v>
      </c>
      <c r="L32" s="38">
        <v>0</v>
      </c>
      <c r="M32" s="85">
        <v>6</v>
      </c>
      <c r="N32" s="14" t="s">
        <v>25</v>
      </c>
      <c r="O32" s="28">
        <v>101</v>
      </c>
      <c r="Q32" s="37" t="s">
        <v>25</v>
      </c>
      <c r="R32" s="38">
        <v>0</v>
      </c>
      <c r="S32" s="85"/>
      <c r="T32" s="14" t="s">
        <v>25</v>
      </c>
      <c r="U32" s="28">
        <v>0</v>
      </c>
      <c r="V32" s="84"/>
      <c r="W32" s="37" t="s">
        <v>25</v>
      </c>
      <c r="X32" s="38">
        <v>0</v>
      </c>
      <c r="Y32" s="27">
        <v>101</v>
      </c>
      <c r="Z32" s="30">
        <v>101</v>
      </c>
      <c r="AA32" s="14" t="s">
        <v>25</v>
      </c>
      <c r="AB32" s="28">
        <v>0</v>
      </c>
      <c r="AC32" s="31">
        <v>101</v>
      </c>
      <c r="AD32" s="25">
        <v>0</v>
      </c>
      <c r="AE32" s="25">
        <v>101</v>
      </c>
      <c r="AF32" s="25">
        <v>0</v>
      </c>
      <c r="AG32" s="25">
        <v>0</v>
      </c>
      <c r="AH32" s="25">
        <v>0</v>
      </c>
      <c r="AI32" s="25">
        <v>101</v>
      </c>
    </row>
    <row r="33" spans="1:35" ht="12.95" customHeight="1" x14ac:dyDescent="0.2">
      <c r="A33" s="24">
        <v>26</v>
      </c>
      <c r="B33" s="58" t="s">
        <v>59</v>
      </c>
      <c r="C33" s="50" t="s">
        <v>60</v>
      </c>
      <c r="D33" s="47">
        <v>1</v>
      </c>
      <c r="E33" s="50" t="s">
        <v>18</v>
      </c>
      <c r="F33" s="47">
        <v>2</v>
      </c>
      <c r="G33" s="50" t="s">
        <v>21</v>
      </c>
      <c r="H33" s="50" t="s">
        <v>0</v>
      </c>
      <c r="I33" s="43">
        <v>101</v>
      </c>
      <c r="K33" s="37" t="s">
        <v>25</v>
      </c>
      <c r="L33" s="38">
        <v>0</v>
      </c>
      <c r="M33" s="85"/>
      <c r="N33" s="14" t="s">
        <v>25</v>
      </c>
      <c r="O33" s="28">
        <v>0</v>
      </c>
      <c r="Q33" s="37" t="s">
        <v>25</v>
      </c>
      <c r="R33" s="38">
        <v>0</v>
      </c>
      <c r="S33" s="85"/>
      <c r="T33" s="14" t="s">
        <v>25</v>
      </c>
      <c r="U33" s="28">
        <v>0</v>
      </c>
      <c r="V33" s="84">
        <v>7</v>
      </c>
      <c r="W33" s="37" t="s">
        <v>25</v>
      </c>
      <c r="X33" s="38">
        <v>101</v>
      </c>
      <c r="Y33" s="27">
        <v>101</v>
      </c>
      <c r="Z33" s="30">
        <v>101</v>
      </c>
      <c r="AA33" s="14" t="s">
        <v>25</v>
      </c>
      <c r="AB33" s="28">
        <v>0</v>
      </c>
      <c r="AC33" s="31">
        <v>101</v>
      </c>
      <c r="AD33" s="25">
        <v>0</v>
      </c>
      <c r="AE33" s="25">
        <v>0</v>
      </c>
      <c r="AF33" s="25">
        <v>0</v>
      </c>
      <c r="AG33" s="25">
        <v>0</v>
      </c>
      <c r="AH33" s="25">
        <v>101</v>
      </c>
      <c r="AI33" s="25">
        <v>101</v>
      </c>
    </row>
  </sheetData>
  <autoFilter ref="A4:BY33" xr:uid="{BF5F5790-8B67-42A9-923F-AD0E110B3000}">
    <sortState xmlns:xlrd2="http://schemas.microsoft.com/office/spreadsheetml/2017/richdata2" ref="A5:BY33">
      <sortCondition descending="1" ref="I4:I33"/>
    </sortState>
  </autoFilter>
  <mergeCells count="5">
    <mergeCell ref="J2:L2"/>
    <mergeCell ref="M2:O2"/>
    <mergeCell ref="P2:R2"/>
    <mergeCell ref="S2:U2"/>
    <mergeCell ref="V2:X2"/>
  </mergeCells>
  <phoneticPr fontId="0" type="noConversion"/>
  <conditionalFormatting sqref="J5 P5">
    <cfRule type="expression" dxfId="3" priority="3332">
      <formula>IF(#REF!="N",TRUE,FALSE)</formula>
    </cfRule>
  </conditionalFormatting>
  <conditionalFormatting sqref="P5:P33 V5:V33 J5:J33">
    <cfRule type="expression" dxfId="2" priority="1607">
      <formula>IF(#REF!="N",TRUE,FALSE)</formula>
    </cfRule>
  </conditionalFormatting>
  <conditionalFormatting sqref="S5:S33 M5:M33 AJ5:AJ33">
    <cfRule type="expression" dxfId="1" priority="17">
      <formula>IF(#REF!="N",TRUE,FALSE)</formula>
    </cfRule>
  </conditionalFormatting>
  <conditionalFormatting sqref="V5">
    <cfRule type="expression" dxfId="0" priority="3">
      <formula>IF(#REF!="N",TRUE,FALSE)</formula>
    </cfRule>
  </conditionalFormatting>
  <printOptions gridLines="1" gridLinesSet="0"/>
  <pageMargins left="0.55118110236220474" right="0.47244094488188981" top="0.6692913385826772" bottom="0.6692913385826772" header="0.47244094488188981" footer="0.51181102362204722"/>
  <pageSetup paperSize="9" scale="86" orientation="landscape" horizontalDpi="4294967292" verticalDpi="4294967292"/>
  <headerFooter alignWithMargins="0">
    <oddHeader>&amp;A</oddHeader>
    <oddFooter>Pagina &amp;P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Ranglijst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Ranglijst 1996 IOU</dc:title>
  <dc:subject/>
  <dc:creator>BOERSMA</dc:creator>
  <cp:keywords/>
  <dc:description/>
  <cp:lastModifiedBy>Jeroen Mickers</cp:lastModifiedBy>
  <cp:revision/>
  <dcterms:created xsi:type="dcterms:W3CDTF">1997-08-28T11:48:36Z</dcterms:created>
  <dcterms:modified xsi:type="dcterms:W3CDTF">2026-04-10T10:41:36Z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nsitivity">
    <vt:lpwstr>Intern gebruik</vt:lpwstr>
  </property>
</Properties>
</file>